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2" documentId="13_ncr:1_{165B0834-D30F-4E3D-9C4E-3DAD714B0BDF}" xr6:coauthVersionLast="47" xr6:coauthVersionMax="47" xr10:uidLastSave="{A9D09B17-9CFD-41F4-96C6-DEB8CA696917}"/>
  <bookViews>
    <workbookView xWindow="-110" yWindow="-110" windowWidth="19420" windowHeight="10420" xr2:uid="{9AB41FAE-7047-4EB1-B196-20504D23A31E}"/>
  </bookViews>
  <sheets>
    <sheet name="20241009兑奖" sheetId="1" r:id="rId1"/>
    <sheet name="透视表去重" sheetId="3" state="hidden" r:id="rId2"/>
    <sheet name="sql查询" sheetId="2" state="hidden" r:id="rId3"/>
  </sheet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2" i="2"/>
</calcChain>
</file>

<file path=xl/sharedStrings.xml><?xml version="1.0" encoding="utf-8"?>
<sst xmlns="http://schemas.openxmlformats.org/spreadsheetml/2006/main" count="1217" uniqueCount="338">
  <si>
    <t>奖品名称</t>
  </si>
  <si>
    <t>ID编号</t>
  </si>
  <si>
    <t>用户名</t>
  </si>
  <si>
    <t>昵称</t>
  </si>
  <si>
    <t>兑换人</t>
  </si>
  <si>
    <t>兑换类型</t>
  </si>
  <si>
    <t>西币</t>
  </si>
  <si>
    <t>申请时间</t>
  </si>
  <si>
    <t>处理时间</t>
  </si>
  <si>
    <t>当前状态</t>
  </si>
  <si>
    <t>找答案人机界面产品实用问答手册（电子版）</t>
  </si>
  <si>
    <t>嚯嚯哈哈</t>
  </si>
  <si>
    <t>刘凯</t>
  </si>
  <si>
    <t>2024-10-09 10:49:06 </t>
  </si>
  <si>
    <t>2024-10-09 13:53:47 </t>
  </si>
  <si>
    <t>待审核</t>
  </si>
  <si>
    <t>找答案PLC产品实用问答手册（电子版）</t>
  </si>
  <si>
    <t>欧阳颛顼</t>
  </si>
  <si>
    <t>詹磊</t>
  </si>
  <si>
    <t>2024-10-09 07:37:17 </t>
  </si>
  <si>
    <t>找答案通信与网络组件产品实用问答手册（电子版）</t>
  </si>
  <si>
    <t>2024-10-09 07:33:47 </t>
  </si>
  <si>
    <t>2024-10-09 07:33:18 </t>
  </si>
  <si>
    <t>找答案过程控制系统产品实用问答手册（电子版）</t>
  </si>
  <si>
    <t>liangxy</t>
  </si>
  <si>
    <t>NITE</t>
  </si>
  <si>
    <t>梁秀阳</t>
  </si>
  <si>
    <t>2024-10-08 10:25:30 </t>
  </si>
  <si>
    <t>2024-10-08 10:24:45 </t>
  </si>
  <si>
    <t>超轻手提电脑包</t>
  </si>
  <si>
    <t>meilirichu</t>
  </si>
  <si>
    <t>赵先生</t>
  </si>
  <si>
    <t>2024-10-08 08:41:22 </t>
  </si>
  <si>
    <t>沃莱 智能跳绳</t>
  </si>
  <si>
    <t>酃柒叁陆</t>
  </si>
  <si>
    <t>罗娟</t>
  </si>
  <si>
    <t>2024-10-08 08:09:00 </t>
  </si>
  <si>
    <t>便利100 渣渣杯(颜色随机)</t>
  </si>
  <si>
    <t>手机用户20180928857485</t>
  </si>
  <si>
    <t>魏可威</t>
  </si>
  <si>
    <t>2024-10-07 14:59:15 </t>
  </si>
  <si>
    <t>volcanol</t>
  </si>
  <si>
    <t>李林</t>
  </si>
  <si>
    <t>2024-10-07 13:21:26 </t>
  </si>
  <si>
    <t>找答案低压电器产品问答手册（电子版）</t>
  </si>
  <si>
    <t>2024-10-07 13:21:03 </t>
  </si>
  <si>
    <t>秋冬季保暖加绒三件套</t>
  </si>
  <si>
    <t>胖头陀</t>
  </si>
  <si>
    <t>臧蕴统</t>
  </si>
  <si>
    <t>2024-10-06 08:37:52 </t>
  </si>
  <si>
    <t>精工兄弟</t>
  </si>
  <si>
    <t>雅客</t>
  </si>
  <si>
    <t>于小峰</t>
  </si>
  <si>
    <t>2024-10-05 15:53:43 </t>
  </si>
  <si>
    <t>smilewe</t>
  </si>
  <si>
    <t>魏小军</t>
  </si>
  <si>
    <t>2024-10-05 15:25:43 </t>
  </si>
  <si>
    <t>2024-10-09 13:53:48 </t>
  </si>
  <si>
    <t>20160522PV8BND</t>
  </si>
  <si>
    <t>任龙</t>
  </si>
  <si>
    <t>2024-10-05 07:29:39 </t>
  </si>
  <si>
    <t>攻城狮_Bruce</t>
  </si>
  <si>
    <t>新宇</t>
  </si>
  <si>
    <t>2024-10-04 22:48:24 </t>
  </si>
  <si>
    <t>找答案基础性能变频器实用问答手册（电子版）</t>
  </si>
  <si>
    <t>持金过闹市</t>
  </si>
  <si>
    <t>韩文朋</t>
  </si>
  <si>
    <t>2024-10-04 15:03:31 </t>
  </si>
  <si>
    <t>纽曼 Air无线鼠标</t>
  </si>
  <si>
    <t>honglinhong</t>
  </si>
  <si>
    <t>LHLHLHLH</t>
  </si>
  <si>
    <t>林宏</t>
  </si>
  <si>
    <t>2024-10-04 13:29:29 </t>
  </si>
  <si>
    <t>东门吹雪</t>
  </si>
  <si>
    <t>看雪001</t>
  </si>
  <si>
    <t>吴礼阳</t>
  </si>
  <si>
    <t>2024-10-04 13:26:36 </t>
  </si>
  <si>
    <t>wege97</t>
  </si>
  <si>
    <t>王葳</t>
  </si>
  <si>
    <t>2024-10-04 10:19:46 </t>
  </si>
  <si>
    <t>hpqian</t>
  </si>
  <si>
    <t>淡泊的阳光</t>
  </si>
  <si>
    <t>衡朋谦</t>
  </si>
  <si>
    <t>2024-10-03 20:27:59 </t>
  </si>
  <si>
    <t>2024-10-09 13:53:53 </t>
  </si>
  <si>
    <t>2018102142444P</t>
  </si>
  <si>
    <t>董志</t>
  </si>
  <si>
    <t>董勇</t>
  </si>
  <si>
    <t>2024-10-03 14:40:25 </t>
  </si>
  <si>
    <t>Siemens_Y</t>
  </si>
  <si>
    <t>刘小丽</t>
  </si>
  <si>
    <t>2024-10-03 14:35:14 </t>
  </si>
  <si>
    <t>my0411</t>
  </si>
  <si>
    <t>大连穆工</t>
  </si>
  <si>
    <t>穆杨</t>
  </si>
  <si>
    <t>2024-10-03 10:44:08 </t>
  </si>
  <si>
    <t>2024-10-03 10:43:41 </t>
  </si>
  <si>
    <t>vesapro</t>
  </si>
  <si>
    <t>锋言锋语</t>
  </si>
  <si>
    <t>王峰</t>
  </si>
  <si>
    <t>2024-10-03 08:10:42 </t>
  </si>
  <si>
    <t>找答案SINUMERIK系列产品问答手册（电子版）</t>
  </si>
  <si>
    <t>majie241</t>
  </si>
  <si>
    <t>sky521</t>
  </si>
  <si>
    <t>马杰</t>
  </si>
  <si>
    <t>2024-10-02 21:22:10 </t>
  </si>
  <si>
    <t>qiaohongqiang</t>
  </si>
  <si>
    <t>止境</t>
  </si>
  <si>
    <t>乔红强</t>
  </si>
  <si>
    <t>2024-10-02 08:30:38 </t>
  </si>
  <si>
    <t>龙云浪子</t>
  </si>
  <si>
    <t>李明</t>
  </si>
  <si>
    <t>2024-10-01 23:44:57 </t>
  </si>
  <si>
    <t>3ao</t>
  </si>
  <si>
    <t>'Razor</t>
  </si>
  <si>
    <t>曹高超</t>
  </si>
  <si>
    <t>2024-10-01 16:57:34 </t>
  </si>
  <si>
    <t>2024-10-01 16:57:05 </t>
  </si>
  <si>
    <t>chen6717</t>
  </si>
  <si>
    <t>陈广宇</t>
  </si>
  <si>
    <t>2024-10-01 16:55:28 </t>
  </si>
  <si>
    <t>2024-10-01 16:52:01 </t>
  </si>
  <si>
    <t>20190403468ZX2</t>
  </si>
  <si>
    <t>夏落的叶</t>
  </si>
  <si>
    <t>白帆</t>
  </si>
  <si>
    <t>2024-10-01 15:58:52 </t>
  </si>
  <si>
    <t>ztlyil</t>
  </si>
  <si>
    <t>自控龙龙</t>
  </si>
  <si>
    <t>刘义龙</t>
  </si>
  <si>
    <t>2024-10-01 14:45:08 </t>
  </si>
  <si>
    <t>手机用户20221121482772</t>
  </si>
  <si>
    <t>徐仲林</t>
  </si>
  <si>
    <t>2024-10-01 10:45:15 </t>
  </si>
  <si>
    <t>火炬人触屏手套粉女士加绒手套</t>
  </si>
  <si>
    <t>2024-10-01 10:45:00 </t>
  </si>
  <si>
    <t>zbhdm</t>
  </si>
  <si>
    <t>王涛</t>
  </si>
  <si>
    <t>2024-10-01 10:09:35 </t>
  </si>
  <si>
    <t>卖火柴的小女孩</t>
  </si>
  <si>
    <t>姚宇</t>
  </si>
  <si>
    <t>2024-10-01 09:14:01 </t>
  </si>
  <si>
    <t>2024-10-01 09:13:53 </t>
  </si>
  <si>
    <t>2024-10-01 09:13:42 </t>
  </si>
  <si>
    <t>2024-10-09 13:53:58 </t>
  </si>
  <si>
    <t>2024-10-01 09:13:36 </t>
  </si>
  <si>
    <t>2024-10-01 09:13:30 </t>
  </si>
  <si>
    <t>201611118648NJ</t>
  </si>
  <si>
    <t>无名的人</t>
  </si>
  <si>
    <t>王永超</t>
  </si>
  <si>
    <t>2024-09-30 18:28:21 </t>
  </si>
  <si>
    <t>2024-09-30 18:28:10 </t>
  </si>
  <si>
    <t>找答案常规性能变频器实用问答手册（电子版）</t>
  </si>
  <si>
    <t>2024-09-30 18:28:03 </t>
  </si>
  <si>
    <t>2024-09-30 18:27:45 </t>
  </si>
  <si>
    <t>吨吨的</t>
  </si>
  <si>
    <t>李长圣</t>
  </si>
  <si>
    <t>2024-09-30 17:02:39 </t>
  </si>
  <si>
    <t>GreenHands</t>
  </si>
  <si>
    <t>姚均松</t>
  </si>
  <si>
    <t>2024-09-30 16:32:35 </t>
  </si>
  <si>
    <t>20190824NH24DX</t>
  </si>
  <si>
    <t>肖肖肖先生</t>
  </si>
  <si>
    <t>肖肖肖肖肖</t>
  </si>
  <si>
    <t>2024-09-30 16:10:35 </t>
  </si>
  <si>
    <t>xiuzhang_2000</t>
  </si>
  <si>
    <t>高山孤影</t>
  </si>
  <si>
    <t>薛秀章</t>
  </si>
  <si>
    <t>2024-09-30 14:50:51 </t>
  </si>
  <si>
    <t>工控小西门子</t>
  </si>
  <si>
    <t>韩凯</t>
  </si>
  <si>
    <t>2024-09-30 14:17:44 </t>
  </si>
  <si>
    <t>姜先生</t>
  </si>
  <si>
    <t>2024-09-30 14:01:51 </t>
  </si>
  <si>
    <t>莫忘初衷</t>
  </si>
  <si>
    <t>刘</t>
  </si>
  <si>
    <t>2024-09-30 13:25:44 </t>
  </si>
  <si>
    <t>绿意之旅空气净化器</t>
  </si>
  <si>
    <t>wangtaotop</t>
  </si>
  <si>
    <t>涛声依旧2024</t>
  </si>
  <si>
    <t>2024-09-30 12:42:35 </t>
  </si>
  <si>
    <t>孓尐攵</t>
  </si>
  <si>
    <t>孙文</t>
  </si>
  <si>
    <t>2024-09-30 11:51:32 </t>
  </si>
  <si>
    <t>2024-09-30 11:51:15 </t>
  </si>
  <si>
    <t>自栽植物 加湿器</t>
  </si>
  <si>
    <t>XAL86822014</t>
  </si>
  <si>
    <t>XAL</t>
  </si>
  <si>
    <t>许爱林</t>
  </si>
  <si>
    <t>2024-09-29 11:02:06 </t>
  </si>
  <si>
    <t>牧风 洗漱包</t>
  </si>
  <si>
    <t>202207238LJHFZ</t>
  </si>
  <si>
    <t>手机用户20220723NN4FZR</t>
  </si>
  <si>
    <t>柳凡辰</t>
  </si>
  <si>
    <t>2024-09-28 12:25:12 </t>
  </si>
  <si>
    <t>手机用户20221121513912</t>
  </si>
  <si>
    <t>许伯林</t>
  </si>
  <si>
    <t>2024-09-28 12:23:34 </t>
  </si>
  <si>
    <t>2024-09-28 12:23:28 </t>
  </si>
  <si>
    <t>2024-10-09 13:54:03 </t>
  </si>
  <si>
    <t>小米体脂秤2 智能电子秤</t>
  </si>
  <si>
    <t>手机用户20220821583119</t>
  </si>
  <si>
    <t>徐刚</t>
  </si>
  <si>
    <t>2024-09-28 12:17:54 </t>
  </si>
  <si>
    <t>手机用户20240503678643</t>
  </si>
  <si>
    <t>柳辰</t>
  </si>
  <si>
    <t>2024-09-28 12:15:30 </t>
  </si>
  <si>
    <t>米家 小米电动冲牙器洗牙器美牙仪水牙线</t>
  </si>
  <si>
    <t>20220814X248FR</t>
  </si>
  <si>
    <t>手机用户20220814X248FR</t>
  </si>
  <si>
    <t>许凡凡</t>
  </si>
  <si>
    <t>2024-09-28 12:11:41 </t>
  </si>
  <si>
    <t>lzg123</t>
  </si>
  <si>
    <t>LZG123</t>
  </si>
  <si>
    <t>刘振国</t>
  </si>
  <si>
    <t>2024-09-28 09:10:39 </t>
  </si>
  <si>
    <t>罗技（Logitech）无线键鼠套装 MK240 Nano</t>
  </si>
  <si>
    <t>2024-09-28 09:10:29 </t>
  </si>
  <si>
    <t>北雪雪纷飞</t>
  </si>
  <si>
    <t>徐克龙</t>
  </si>
  <si>
    <t>2024-09-28 07:27:24 </t>
  </si>
  <si>
    <t>2024-09-28 01:27:06 </t>
  </si>
  <si>
    <t>孙阳</t>
  </si>
  <si>
    <t>孙玖阳</t>
  </si>
  <si>
    <t>2024-09-27 23:21:01 </t>
  </si>
  <si>
    <t>李宁（LI-NING）骑行手套冬季男女保暖加绒手套-均码</t>
  </si>
  <si>
    <t>zyw3166</t>
  </si>
  <si>
    <t>爱你一生宝贝</t>
  </si>
  <si>
    <t>朱永伟</t>
  </si>
  <si>
    <t>2024-09-27 21:59:55 </t>
  </si>
  <si>
    <t>太阳神</t>
  </si>
  <si>
    <t>太阳神2009</t>
  </si>
  <si>
    <t>陈成运</t>
  </si>
  <si>
    <t>2024-09-27 20:31:00 </t>
  </si>
  <si>
    <t>2024-09-27 20:24:44 </t>
  </si>
  <si>
    <t>2024-09-27 19:33:36 </t>
  </si>
  <si>
    <t>磁吸无线充移动电源</t>
  </si>
  <si>
    <t>2024-09-27 19:33:08 </t>
  </si>
  <si>
    <t>thomas_top</t>
  </si>
  <si>
    <t>汤先生</t>
  </si>
  <si>
    <t>2024-09-27 18:44:18 </t>
  </si>
  <si>
    <t>2024-10-09 13:54:04 </t>
  </si>
  <si>
    <t>大英博物馆 双子星大容量背包</t>
  </si>
  <si>
    <t>2024-09-27 18:43:19 </t>
  </si>
  <si>
    <t>平常客</t>
  </si>
  <si>
    <t>孙克安</t>
  </si>
  <si>
    <t>2024-09-27 18:09:05 </t>
  </si>
  <si>
    <t>2024-09-27 18:07:09 </t>
  </si>
  <si>
    <t>2024-09-27 18:06:34 </t>
  </si>
  <si>
    <t>常德</t>
  </si>
  <si>
    <t>2024-09-27 16:58:10 </t>
  </si>
  <si>
    <t>还是努力学习吧</t>
  </si>
  <si>
    <t>饶建涛</t>
  </si>
  <si>
    <t>2024-09-27 16:53:59 </t>
  </si>
  <si>
    <t>2024-10-09 13:54:09 </t>
  </si>
  <si>
    <t>北平的秋秋</t>
  </si>
  <si>
    <t>陈小占</t>
  </si>
  <si>
    <t>2024-09-27 16:48:45 </t>
  </si>
  <si>
    <t>东风41</t>
  </si>
  <si>
    <t>楚青</t>
  </si>
  <si>
    <t>孟庆旭</t>
  </si>
  <si>
    <t>2024-09-27 16:39:43 </t>
  </si>
  <si>
    <t>2024-09-27 16:33:32 </t>
  </si>
  <si>
    <t>2024-09-27 16:32:49 </t>
  </si>
  <si>
    <t>2024-09-27 16:32:39 </t>
  </si>
  <si>
    <t>2024-09-27 16:32:31 </t>
  </si>
  <si>
    <t>2024-09-27 16:32:21 </t>
  </si>
  <si>
    <t>2024-09-27 16:32:09 </t>
  </si>
  <si>
    <t>TITA X 停车号码牌</t>
  </si>
  <si>
    <t>2024-09-27 16:31:44 </t>
  </si>
  <si>
    <t>yy_42</t>
  </si>
  <si>
    <t>许秀芬</t>
  </si>
  <si>
    <t>2024-09-27 16:30:09 </t>
  </si>
  <si>
    <t>xc_c</t>
  </si>
  <si>
    <t>123_123</t>
  </si>
  <si>
    <t>蔡小春</t>
  </si>
  <si>
    <t>2024-09-27 16:28:45 </t>
  </si>
  <si>
    <t>2024-09-27 16:27:10 </t>
  </si>
  <si>
    <t>2024-09-27 16:26:53 </t>
  </si>
  <si>
    <t>2024-09-27 16:26:39 </t>
  </si>
  <si>
    <t>2019082988B820</t>
  </si>
  <si>
    <t>西门子技术爱好者-手机用户</t>
  </si>
  <si>
    <t>邵先生</t>
  </si>
  <si>
    <t>2024-09-27 15:28:15 </t>
  </si>
  <si>
    <t>duxiaokang20201993</t>
  </si>
  <si>
    <t>杜康</t>
  </si>
  <si>
    <t>2024-09-27 15:27:35 </t>
  </si>
  <si>
    <t>houshangchong</t>
  </si>
  <si>
    <t>你以为你是谁</t>
  </si>
  <si>
    <t>侯尚崇</t>
  </si>
  <si>
    <t>2024-09-27 15:09:55 </t>
  </si>
  <si>
    <t>2024-09-27 15:09:24 </t>
  </si>
  <si>
    <t>zhangmingjiang</t>
  </si>
  <si>
    <t>阿鸣</t>
  </si>
  <si>
    <t>张鸣江</t>
  </si>
  <si>
    <t>2024-09-27 15:03:16 </t>
  </si>
  <si>
    <t>ruixin2</t>
  </si>
  <si>
    <t>西范斯</t>
  </si>
  <si>
    <t>刘先生</t>
  </si>
  <si>
    <t>2024-09-27 14:49:03 </t>
  </si>
  <si>
    <t>2024-10-09 13:54:15 </t>
  </si>
  <si>
    <t>找答案高性能变频器实用问答手册(电子版）</t>
  </si>
  <si>
    <t>手机用户20190504333920</t>
  </si>
  <si>
    <t>刘庆双</t>
  </si>
  <si>
    <t>2024-09-27 13:59:56 </t>
  </si>
  <si>
    <t>2024-10-09 13:54:16 </t>
  </si>
  <si>
    <t>adonglong</t>
  </si>
  <si>
    <t>阿龙123</t>
  </si>
  <si>
    <t>阿东龙</t>
  </si>
  <si>
    <t>2024-09-25 17:23:39 </t>
  </si>
  <si>
    <t>2024-09-25 17:23:12 </t>
  </si>
  <si>
    <t>GJP2009</t>
  </si>
  <si>
    <t>天行健_2009</t>
  </si>
  <si>
    <t>耿建坡</t>
  </si>
  <si>
    <t>2024-09-24 14:08:13 </t>
  </si>
  <si>
    <t>2024-09-24 14:07:35 </t>
  </si>
  <si>
    <t>2024-09-24 14:06:22 </t>
  </si>
  <si>
    <t>askab</t>
  </si>
  <si>
    <t>白凯</t>
  </si>
  <si>
    <t>2024-09-24 13:49:40 </t>
  </si>
  <si>
    <t>2024-09-24 13:48:40 </t>
  </si>
  <si>
    <t>X171842158</t>
  </si>
  <si>
    <t>吴晓晓</t>
  </si>
  <si>
    <t>2024-09-24 09:36:23 </t>
  </si>
  <si>
    <t>用户ID</t>
  </si>
  <si>
    <t>回答数</t>
  </si>
  <si>
    <t>提问数</t>
  </si>
  <si>
    <t>发帖数</t>
  </si>
  <si>
    <t>论坛经验</t>
  </si>
  <si>
    <t>找答案积分</t>
  </si>
  <si>
    <t>IsPrime</t>
  </si>
  <si>
    <t>VIPType</t>
  </si>
  <si>
    <t>,</t>
  </si>
  <si>
    <t>'</t>
  </si>
  <si>
    <t>(</t>
  </si>
  <si>
    <t>)</t>
  </si>
  <si>
    <t>行标签</t>
  </si>
  <si>
    <t>(空白)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</si>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</sst>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34"/>
      <scheme val="minor"/>
    </font>
    <font>
      <sz val="11"/>
      <color theme="1"/>
      <name val="Aptos Narrow"/>
      <family val="2"/>
      <charset val="134"/>
      <scheme val="minor"/>
    </font>
    <font>
      <sz val="18"/>
      <color theme="3"/>
      <name val="Aptos Display"/>
      <family val="2"/>
      <charset val="134"/>
      <scheme val="major"/>
    </font>
    <font>
      <b/>
      <sz val="15"/>
      <color theme="3"/>
      <name val="Aptos Narrow"/>
      <family val="2"/>
      <charset val="134"/>
      <scheme val="minor"/>
    </font>
    <font>
      <b/>
      <sz val="13"/>
      <color theme="3"/>
      <name val="Aptos Narrow"/>
      <family val="2"/>
      <charset val="134"/>
      <scheme val="minor"/>
    </font>
    <font>
      <b/>
      <sz val="11"/>
      <color theme="3"/>
      <name val="Aptos Narrow"/>
      <family val="2"/>
      <charset val="134"/>
      <scheme val="minor"/>
    </font>
    <font>
      <sz val="11"/>
      <color rgb="FF006100"/>
      <name val="Aptos Narrow"/>
      <family val="2"/>
      <charset val="134"/>
      <scheme val="minor"/>
    </font>
    <font>
      <sz val="11"/>
      <color rgb="FF9C0006"/>
      <name val="Aptos Narrow"/>
      <family val="2"/>
      <charset val="134"/>
      <scheme val="minor"/>
    </font>
    <font>
      <sz val="11"/>
      <color rgb="FF9C5700"/>
      <name val="Aptos Narrow"/>
      <family val="2"/>
      <charset val="134"/>
      <scheme val="minor"/>
    </font>
    <font>
      <sz val="11"/>
      <color rgb="FF3F3F76"/>
      <name val="Aptos Narrow"/>
      <family val="2"/>
      <charset val="134"/>
      <scheme val="minor"/>
    </font>
    <font>
      <b/>
      <sz val="11"/>
      <color rgb="FF3F3F3F"/>
      <name val="Aptos Narrow"/>
      <family val="2"/>
      <charset val="134"/>
      <scheme val="minor"/>
    </font>
    <font>
      <b/>
      <sz val="11"/>
      <color rgb="FFFA7D00"/>
      <name val="Aptos Narrow"/>
      <family val="2"/>
      <charset val="134"/>
      <scheme val="minor"/>
    </font>
    <font>
      <sz val="11"/>
      <color rgb="FFFA7D00"/>
      <name val="Aptos Narrow"/>
      <family val="2"/>
      <charset val="134"/>
      <scheme val="minor"/>
    </font>
    <font>
      <b/>
      <sz val="11"/>
      <color theme="0"/>
      <name val="Aptos Narrow"/>
      <family val="2"/>
      <charset val="134"/>
      <scheme val="minor"/>
    </font>
    <font>
      <sz val="11"/>
      <color rgb="FFFF0000"/>
      <name val="Aptos Narrow"/>
      <family val="2"/>
      <charset val="134"/>
      <scheme val="minor"/>
    </font>
    <font>
      <i/>
      <sz val="11"/>
      <color rgb="FF7F7F7F"/>
      <name val="Aptos Narrow"/>
      <family val="2"/>
      <charset val="134"/>
      <scheme val="minor"/>
    </font>
    <font>
      <b/>
      <sz val="11"/>
      <color theme="1"/>
      <name val="Aptos Narrow"/>
      <family val="2"/>
      <charset val="134"/>
      <scheme val="minor"/>
    </font>
    <font>
      <sz val="11"/>
      <color theme="0"/>
      <name val="Aptos Narrow"/>
      <family val="2"/>
      <charset val="13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vertical="center"/>
    </xf>
  </cellStyleXfs>
  <cellXfs count="13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19" fillId="0" borderId="0" xfId="42" quotePrefix="1">
      <alignment vertical="center"/>
    </xf>
    <xf numFmtId="0" fontId="19" fillId="0" borderId="0" xfId="42">
      <alignment vertical="center"/>
    </xf>
    <xf numFmtId="0" fontId="18" fillId="33" borderId="0" xfId="0" applyFont="1" applyFill="1" applyAlignment="1">
      <alignment wrapText="1"/>
    </xf>
    <xf numFmtId="0" fontId="18" fillId="34" borderId="0" xfId="0" applyFont="1" applyFill="1" applyAlignment="1">
      <alignment wrapText="1"/>
    </xf>
    <xf numFmtId="0" fontId="18" fillId="35" borderId="10" xfId="0" applyFont="1" applyFill="1" applyBorder="1" applyAlignment="1">
      <alignment wrapText="1"/>
    </xf>
    <xf numFmtId="0" fontId="0" fillId="35" borderId="0" xfId="0" applyFill="1"/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CCB6B368-CE95-4631-A021-7BE324226FD1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g, Jian Ting (ext) (DI CS SFAE CS SD CSS OS)" refreshedDate="45574.670691435182" createdVersion="8" refreshedVersion="8" minRefreshableVersion="3" recordCount="111" xr:uid="{19D872ED-5475-4D57-B1C4-56414E990447}">
  <cacheSource type="worksheet">
    <worksheetSource ref="B1:C1048576" sheet="20241009兑奖"/>
  </cacheSource>
  <cacheFields count="2">
    <cacheField name="ID编号" numFmtId="0">
      <sharedItems containsString="0" containsBlank="1" containsNumber="1" containsInteger="1" minValue="21981" maxValue="1130668" count="70">
        <n v="745510"/>
        <n v="137073"/>
        <n v="341944"/>
        <n v="84844"/>
        <n v="491859"/>
        <n v="378467"/>
        <n v="101307"/>
        <n v="169636"/>
        <n v="143523"/>
        <n v="37455"/>
        <n v="289290"/>
        <n v="495881"/>
        <n v="612492"/>
        <n v="141460"/>
        <n v="152132"/>
        <n v="368127"/>
        <n v="112134"/>
        <n v="380665"/>
        <n v="639867"/>
        <n v="105155"/>
        <n v="138565"/>
        <n v="271162"/>
        <n v="165995"/>
        <n v="234695"/>
        <n v="75783"/>
        <n v="54385"/>
        <n v="400444"/>
        <n v="127830"/>
        <n v="759857"/>
        <n v="65434"/>
        <n v="433212"/>
        <n v="306995"/>
        <n v="452830"/>
        <n v="314804"/>
        <n v="418824"/>
        <n v="149036"/>
        <n v="512554"/>
        <n v="664680"/>
        <n v="476135"/>
        <n v="88128"/>
        <n v="344418"/>
        <n v="218599"/>
        <n v="684253"/>
        <n v="759830"/>
        <n v="704584"/>
        <n v="1130668"/>
        <n v="693332"/>
        <n v="108085"/>
        <n v="121704"/>
        <n v="778125"/>
        <n v="95331"/>
        <n v="100674"/>
        <n v="40892"/>
        <n v="67794"/>
        <n v="372947"/>
        <n v="598405"/>
        <n v="292391"/>
        <n v="348952"/>
        <n v="22969"/>
        <n v="419368"/>
        <n v="452278"/>
        <n v="67539"/>
        <n v="21981"/>
        <n v="86645"/>
        <n v="405024"/>
        <n v="163448"/>
        <n v="496304"/>
        <n v="41387"/>
        <n v="654708"/>
        <m/>
      </sharedItems>
    </cacheField>
    <cacheField name="用户名" numFmtId="0">
      <sharedItems containsBlank="1" containsMixedTypes="1" containsNumber="1" containsInteger="1" minValue="20170206948822" maxValue="202405037012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n v="20221027300186"/>
  </r>
  <r>
    <x v="1"/>
    <s v="欧阳颛顼"/>
  </r>
  <r>
    <x v="1"/>
    <s v="欧阳颛顼"/>
  </r>
  <r>
    <x v="1"/>
    <s v="欧阳颛顼"/>
  </r>
  <r>
    <x v="2"/>
    <s v="liangxy"/>
  </r>
  <r>
    <x v="2"/>
    <s v="liangxy"/>
  </r>
  <r>
    <x v="3"/>
    <s v="meilirichu"/>
  </r>
  <r>
    <x v="4"/>
    <n v="20210119704152"/>
  </r>
  <r>
    <x v="5"/>
    <n v="20180928857485"/>
  </r>
  <r>
    <x v="6"/>
    <s v="volcanol"/>
  </r>
  <r>
    <x v="6"/>
    <s v="volcanol"/>
  </r>
  <r>
    <x v="7"/>
    <s v="胖头陀"/>
  </r>
  <r>
    <x v="8"/>
    <s v="精工兄弟"/>
  </r>
  <r>
    <x v="9"/>
    <s v="smilewe"/>
  </r>
  <r>
    <x v="10"/>
    <s v="20160522PV8BND"/>
  </r>
  <r>
    <x v="11"/>
    <n v="20210224918814"/>
  </r>
  <r>
    <x v="12"/>
    <n v="20220315577539"/>
  </r>
  <r>
    <x v="13"/>
    <s v="honglinhong"/>
  </r>
  <r>
    <x v="14"/>
    <s v="东门吹雪"/>
  </r>
  <r>
    <x v="15"/>
    <s v="wege97"/>
  </r>
  <r>
    <x v="16"/>
    <s v="hpqian"/>
  </r>
  <r>
    <x v="17"/>
    <s v="2018102142444P"/>
  </r>
  <r>
    <x v="18"/>
    <n v="20220429837285"/>
  </r>
  <r>
    <x v="19"/>
    <s v="my0411"/>
  </r>
  <r>
    <x v="19"/>
    <s v="my0411"/>
  </r>
  <r>
    <x v="20"/>
    <s v="vesapro"/>
  </r>
  <r>
    <x v="21"/>
    <s v="majie241"/>
  </r>
  <r>
    <x v="22"/>
    <s v="qiaohongqiang"/>
  </r>
  <r>
    <x v="23"/>
    <s v="龙云浪子"/>
  </r>
  <r>
    <x v="24"/>
    <s v="3ao"/>
  </r>
  <r>
    <x v="24"/>
    <s v="3ao"/>
  </r>
  <r>
    <x v="25"/>
    <s v="chen6717"/>
  </r>
  <r>
    <x v="24"/>
    <s v="3ao"/>
  </r>
  <r>
    <x v="26"/>
    <s v="20190403468ZX2"/>
  </r>
  <r>
    <x v="27"/>
    <s v="ztlyil"/>
  </r>
  <r>
    <x v="28"/>
    <n v="20221121657790"/>
  </r>
  <r>
    <x v="28"/>
    <n v="20221121657790"/>
  </r>
  <r>
    <x v="29"/>
    <s v="zbhdm"/>
  </r>
  <r>
    <x v="30"/>
    <s v="卖火柴的小女孩"/>
  </r>
  <r>
    <x v="30"/>
    <s v="卖火柴的小女孩"/>
  </r>
  <r>
    <x v="30"/>
    <s v="卖火柴的小女孩"/>
  </r>
  <r>
    <x v="30"/>
    <s v="卖火柴的小女孩"/>
  </r>
  <r>
    <x v="30"/>
    <s v="卖火柴的小女孩"/>
  </r>
  <r>
    <x v="31"/>
    <s v="201611118648NJ"/>
  </r>
  <r>
    <x v="31"/>
    <s v="201611118648NJ"/>
  </r>
  <r>
    <x v="31"/>
    <s v="201611118648NJ"/>
  </r>
  <r>
    <x v="31"/>
    <s v="201611118648NJ"/>
  </r>
  <r>
    <x v="32"/>
    <n v="20200420883284"/>
  </r>
  <r>
    <x v="33"/>
    <n v="20170206948822"/>
  </r>
  <r>
    <x v="34"/>
    <s v="20190824NH24DX"/>
  </r>
  <r>
    <x v="35"/>
    <s v="xiuzhang_2000"/>
  </r>
  <r>
    <x v="36"/>
    <n v="20210526743181"/>
  </r>
  <r>
    <x v="37"/>
    <n v="20220615244728"/>
  </r>
  <r>
    <x v="38"/>
    <n v="20200919924989"/>
  </r>
  <r>
    <x v="39"/>
    <s v="wangtaotop"/>
  </r>
  <r>
    <x v="40"/>
    <n v="20171201596365"/>
  </r>
  <r>
    <x v="40"/>
    <n v="20171201596365"/>
  </r>
  <r>
    <x v="41"/>
    <s v="XAL86822014"/>
  </r>
  <r>
    <x v="42"/>
    <s v="202207238LJHFZ"/>
  </r>
  <r>
    <x v="43"/>
    <n v="20221121629693"/>
  </r>
  <r>
    <x v="43"/>
    <n v="20221121629693"/>
  </r>
  <r>
    <x v="44"/>
    <n v="20220821308652"/>
  </r>
  <r>
    <x v="45"/>
    <n v="20240503701288"/>
  </r>
  <r>
    <x v="46"/>
    <s v="20220814X248FR"/>
  </r>
  <r>
    <x v="47"/>
    <s v="lzg123"/>
  </r>
  <r>
    <x v="47"/>
    <s v="lzg123"/>
  </r>
  <r>
    <x v="48"/>
    <s v="北雪雪纷飞"/>
  </r>
  <r>
    <x v="23"/>
    <s v="龙云浪子"/>
  </r>
  <r>
    <x v="49"/>
    <n v="20221229582645"/>
  </r>
  <r>
    <x v="50"/>
    <s v="zyw3166"/>
  </r>
  <r>
    <x v="51"/>
    <s v="太阳神"/>
  </r>
  <r>
    <x v="51"/>
    <s v="太阳神"/>
  </r>
  <r>
    <x v="37"/>
    <n v="20220615244728"/>
  </r>
  <r>
    <x v="37"/>
    <n v="20220615244728"/>
  </r>
  <r>
    <x v="52"/>
    <s v="thomas_top"/>
  </r>
  <r>
    <x v="52"/>
    <s v="thomas_top"/>
  </r>
  <r>
    <x v="53"/>
    <s v="平常客"/>
  </r>
  <r>
    <x v="53"/>
    <s v="平常客"/>
  </r>
  <r>
    <x v="53"/>
    <s v="平常客"/>
  </r>
  <r>
    <x v="4"/>
    <n v="20210119704152"/>
  </r>
  <r>
    <x v="54"/>
    <n v="20180810623650"/>
  </r>
  <r>
    <x v="55"/>
    <n v="20220214475876"/>
  </r>
  <r>
    <x v="56"/>
    <s v="东风41"/>
  </r>
  <r>
    <x v="30"/>
    <s v="卖火柴的小女孩"/>
  </r>
  <r>
    <x v="30"/>
    <s v="卖火柴的小女孩"/>
  </r>
  <r>
    <x v="30"/>
    <s v="卖火柴的小女孩"/>
  </r>
  <r>
    <x v="30"/>
    <s v="卖火柴的小女孩"/>
  </r>
  <r>
    <x v="30"/>
    <s v="卖火柴的小女孩"/>
  </r>
  <r>
    <x v="30"/>
    <s v="卖火柴的小女孩"/>
  </r>
  <r>
    <x v="30"/>
    <s v="卖火柴的小女孩"/>
  </r>
  <r>
    <x v="57"/>
    <n v="20180109702075"/>
  </r>
  <r>
    <x v="58"/>
    <s v="xc_c"/>
  </r>
  <r>
    <x v="57"/>
    <n v="20180109702075"/>
  </r>
  <r>
    <x v="57"/>
    <n v="20180109702075"/>
  </r>
  <r>
    <x v="57"/>
    <n v="20180109702075"/>
  </r>
  <r>
    <x v="59"/>
    <s v="2019082988B820"/>
  </r>
  <r>
    <x v="60"/>
    <n v="20200416448863"/>
  </r>
  <r>
    <x v="61"/>
    <s v="houshangchong"/>
  </r>
  <r>
    <x v="61"/>
    <s v="houshangchong"/>
  </r>
  <r>
    <x v="62"/>
    <s v="zhangmingjiang"/>
  </r>
  <r>
    <x v="63"/>
    <s v="ruixin2"/>
  </r>
  <r>
    <x v="64"/>
    <n v="20190504333920"/>
  </r>
  <r>
    <x v="65"/>
    <s v="adonglong"/>
  </r>
  <r>
    <x v="65"/>
    <s v="adonglong"/>
  </r>
  <r>
    <x v="66"/>
    <s v="GJP2009"/>
  </r>
  <r>
    <x v="66"/>
    <s v="GJP2009"/>
  </r>
  <r>
    <x v="66"/>
    <s v="GJP2009"/>
  </r>
  <r>
    <x v="67"/>
    <s v="askab"/>
  </r>
  <r>
    <x v="67"/>
    <s v="askab"/>
  </r>
  <r>
    <x v="68"/>
    <n v="20220525948877"/>
  </r>
  <r>
    <x v="6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329263-B234-40B5-8256-C1BB541F278A}" name="数据透视表5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1:A72" firstHeaderRow="1" firstDataRow="1" firstDataCol="1"/>
  <pivotFields count="2">
    <pivotField axis="axisRow" showAll="0">
      <items count="71">
        <item x="62"/>
        <item x="58"/>
        <item x="9"/>
        <item x="52"/>
        <item x="67"/>
        <item x="25"/>
        <item x="29"/>
        <item x="61"/>
        <item x="53"/>
        <item x="24"/>
        <item x="3"/>
        <item x="63"/>
        <item x="39"/>
        <item x="50"/>
        <item x="51"/>
        <item x="6"/>
        <item x="19"/>
        <item x="47"/>
        <item x="16"/>
        <item x="48"/>
        <item x="27"/>
        <item x="1"/>
        <item x="20"/>
        <item x="13"/>
        <item x="8"/>
        <item x="35"/>
        <item x="14"/>
        <item x="65"/>
        <item x="22"/>
        <item x="7"/>
        <item x="41"/>
        <item x="23"/>
        <item x="21"/>
        <item x="10"/>
        <item x="56"/>
        <item x="31"/>
        <item x="33"/>
        <item x="2"/>
        <item x="40"/>
        <item x="57"/>
        <item x="15"/>
        <item x="54"/>
        <item x="5"/>
        <item x="17"/>
        <item x="26"/>
        <item x="64"/>
        <item x="34"/>
        <item x="59"/>
        <item x="30"/>
        <item x="60"/>
        <item x="32"/>
        <item x="38"/>
        <item x="4"/>
        <item x="11"/>
        <item x="66"/>
        <item x="36"/>
        <item x="55"/>
        <item x="12"/>
        <item x="18"/>
        <item x="68"/>
        <item x="37"/>
        <item x="42"/>
        <item x="46"/>
        <item x="44"/>
        <item x="0"/>
        <item x="43"/>
        <item x="28"/>
        <item x="49"/>
        <item x="45"/>
        <item x="69"/>
        <item t="default"/>
      </items>
    </pivotField>
    <pivotField showAll="0"/>
  </pivotFields>
  <rowFields count="1">
    <field x="0"/>
  </rowFields>
  <rowItems count="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AE9D-9D86-4C1E-9981-751DBD7E044A}">
  <dimension ref="A1:R111"/>
  <sheetViews>
    <sheetView showGridLines="0" tabSelected="1" topLeftCell="A83" zoomScale="115" zoomScaleNormal="115" workbookViewId="0">
      <selection activeCell="T4" sqref="T4"/>
    </sheetView>
  </sheetViews>
  <sheetFormatPr defaultRowHeight="14" x14ac:dyDescent="0.25"/>
  <cols>
    <col min="1" max="1" width="34.90625" bestFit="1" customWidth="1"/>
    <col min="2" max="2" width="7.1796875" bestFit="1" customWidth="1"/>
    <col min="3" max="3" width="14.453125" bestFit="1" customWidth="1"/>
    <col min="4" max="4" width="23.453125" bestFit="1" customWidth="1"/>
    <col min="5" max="5" width="9.90625" bestFit="1" customWidth="1"/>
    <col min="6" max="6" width="8.08984375" bestFit="1" customWidth="1"/>
    <col min="7" max="8" width="16.36328125" bestFit="1" customWidth="1"/>
    <col min="9" max="18" width="8.08984375" bestFit="1" customWidth="1"/>
  </cols>
  <sheetData>
    <row r="1" spans="1:18" s="1" customFormat="1" ht="2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  <c r="H1" s="2" t="s">
        <v>8</v>
      </c>
      <c r="I1" s="2" t="s">
        <v>9</v>
      </c>
      <c r="J1" s="2" t="s">
        <v>324</v>
      </c>
      <c r="K1" s="2" t="s">
        <v>325</v>
      </c>
      <c r="L1" s="2" t="s">
        <v>326</v>
      </c>
      <c r="M1" s="2" t="s">
        <v>327</v>
      </c>
      <c r="N1" s="2" t="s">
        <v>328</v>
      </c>
      <c r="O1" s="2" t="s">
        <v>329</v>
      </c>
      <c r="P1" s="2" t="s">
        <v>330</v>
      </c>
      <c r="Q1" s="2"/>
      <c r="R1" s="2"/>
    </row>
    <row r="2" spans="1:18" s="3" customFormat="1" ht="26" x14ac:dyDescent="0.3">
      <c r="A2" s="4" t="s">
        <v>10</v>
      </c>
      <c r="B2" s="4">
        <v>745510</v>
      </c>
      <c r="C2" s="4">
        <v>20221027300186</v>
      </c>
      <c r="D2" s="4" t="s">
        <v>11</v>
      </c>
      <c r="E2" s="4" t="s">
        <v>12</v>
      </c>
      <c r="F2" s="4" t="s">
        <v>6</v>
      </c>
      <c r="G2" s="4" t="s">
        <v>13</v>
      </c>
      <c r="H2" s="4" t="s">
        <v>14</v>
      </c>
      <c r="I2" s="4" t="s">
        <v>15</v>
      </c>
      <c r="J2" s="4">
        <v>0</v>
      </c>
      <c r="K2" s="4">
        <v>0</v>
      </c>
      <c r="L2" s="4">
        <v>0</v>
      </c>
      <c r="M2" s="4">
        <v>57</v>
      </c>
      <c r="N2" s="4">
        <v>85</v>
      </c>
      <c r="O2" s="4">
        <v>0</v>
      </c>
      <c r="P2" s="4">
        <v>1</v>
      </c>
      <c r="Q2" s="4"/>
      <c r="R2" s="4"/>
    </row>
    <row r="3" spans="1:18" s="3" customFormat="1" ht="14.5" x14ac:dyDescent="0.3">
      <c r="A3" s="4" t="s">
        <v>16</v>
      </c>
      <c r="B3" s="4">
        <v>137073</v>
      </c>
      <c r="C3" s="4" t="s">
        <v>17</v>
      </c>
      <c r="D3" s="4" t="s">
        <v>17</v>
      </c>
      <c r="E3" s="4" t="s">
        <v>18</v>
      </c>
      <c r="F3" s="4" t="s">
        <v>6</v>
      </c>
      <c r="G3" s="4" t="s">
        <v>19</v>
      </c>
      <c r="H3" s="4" t="s">
        <v>14</v>
      </c>
      <c r="I3" s="4" t="s">
        <v>15</v>
      </c>
      <c r="J3" s="4">
        <v>0</v>
      </c>
      <c r="K3" s="4">
        <v>0</v>
      </c>
      <c r="L3" s="4">
        <v>0</v>
      </c>
      <c r="M3" s="4">
        <v>260</v>
      </c>
      <c r="N3" s="4">
        <v>2924</v>
      </c>
      <c r="O3" s="4">
        <v>0</v>
      </c>
      <c r="P3" s="4">
        <v>1</v>
      </c>
      <c r="Q3" s="4"/>
      <c r="R3" s="4"/>
    </row>
    <row r="4" spans="1:18" s="3" customFormat="1" ht="26" x14ac:dyDescent="0.3">
      <c r="A4" s="4" t="s">
        <v>20</v>
      </c>
      <c r="B4" s="4">
        <v>137073</v>
      </c>
      <c r="C4" s="4" t="s">
        <v>17</v>
      </c>
      <c r="D4" s="4" t="s">
        <v>17</v>
      </c>
      <c r="E4" s="4" t="s">
        <v>18</v>
      </c>
      <c r="F4" s="4" t="s">
        <v>6</v>
      </c>
      <c r="G4" s="4" t="s">
        <v>21</v>
      </c>
      <c r="H4" s="4" t="s">
        <v>14</v>
      </c>
      <c r="I4" s="4" t="s">
        <v>15</v>
      </c>
      <c r="J4" s="4">
        <v>0</v>
      </c>
      <c r="K4" s="4">
        <v>0</v>
      </c>
      <c r="L4" s="4">
        <v>0</v>
      </c>
      <c r="M4" s="4">
        <v>260</v>
      </c>
      <c r="N4" s="4">
        <v>2924</v>
      </c>
      <c r="O4" s="4">
        <v>0</v>
      </c>
      <c r="P4" s="4">
        <v>1</v>
      </c>
      <c r="Q4" s="4"/>
      <c r="R4" s="4"/>
    </row>
    <row r="5" spans="1:18" s="3" customFormat="1" ht="26" x14ac:dyDescent="0.3">
      <c r="A5" s="4" t="s">
        <v>10</v>
      </c>
      <c r="B5" s="4">
        <v>137073</v>
      </c>
      <c r="C5" s="4" t="s">
        <v>17</v>
      </c>
      <c r="D5" s="4" t="s">
        <v>17</v>
      </c>
      <c r="E5" s="4" t="s">
        <v>18</v>
      </c>
      <c r="F5" s="4" t="s">
        <v>6</v>
      </c>
      <c r="G5" s="4" t="s">
        <v>22</v>
      </c>
      <c r="H5" s="4" t="s">
        <v>14</v>
      </c>
      <c r="I5" s="4" t="s">
        <v>15</v>
      </c>
      <c r="J5" s="4">
        <v>0</v>
      </c>
      <c r="K5" s="4">
        <v>0</v>
      </c>
      <c r="L5" s="4">
        <v>0</v>
      </c>
      <c r="M5" s="4">
        <v>260</v>
      </c>
      <c r="N5" s="4">
        <v>2924</v>
      </c>
      <c r="O5" s="4">
        <v>0</v>
      </c>
      <c r="P5" s="4">
        <v>1</v>
      </c>
      <c r="Q5" s="4"/>
      <c r="R5" s="4"/>
    </row>
    <row r="6" spans="1:18" s="3" customFormat="1" ht="26" x14ac:dyDescent="0.3">
      <c r="A6" s="4" t="s">
        <v>23</v>
      </c>
      <c r="B6" s="4">
        <v>341944</v>
      </c>
      <c r="C6" s="4" t="s">
        <v>24</v>
      </c>
      <c r="D6" s="4" t="s">
        <v>25</v>
      </c>
      <c r="E6" s="4" t="s">
        <v>26</v>
      </c>
      <c r="F6" s="4" t="s">
        <v>6</v>
      </c>
      <c r="G6" s="4" t="s">
        <v>27</v>
      </c>
      <c r="H6" s="4" t="s">
        <v>14</v>
      </c>
      <c r="I6" s="4" t="s">
        <v>15</v>
      </c>
      <c r="J6" s="4">
        <v>0</v>
      </c>
      <c r="K6" s="4">
        <v>0</v>
      </c>
      <c r="L6" s="4">
        <v>0</v>
      </c>
      <c r="M6" s="4">
        <v>110</v>
      </c>
      <c r="N6" s="4">
        <v>167</v>
      </c>
      <c r="O6" s="4">
        <v>0</v>
      </c>
      <c r="P6" s="4">
        <v>1</v>
      </c>
      <c r="Q6" s="4"/>
      <c r="R6" s="4"/>
    </row>
    <row r="7" spans="1:18" s="3" customFormat="1" ht="26" x14ac:dyDescent="0.3">
      <c r="A7" s="4" t="s">
        <v>20</v>
      </c>
      <c r="B7" s="4">
        <v>341944</v>
      </c>
      <c r="C7" s="4" t="s">
        <v>24</v>
      </c>
      <c r="D7" s="4" t="s">
        <v>25</v>
      </c>
      <c r="E7" s="4" t="s">
        <v>26</v>
      </c>
      <c r="F7" s="4" t="s">
        <v>6</v>
      </c>
      <c r="G7" s="4" t="s">
        <v>28</v>
      </c>
      <c r="H7" s="4" t="s">
        <v>14</v>
      </c>
      <c r="I7" s="4" t="s">
        <v>15</v>
      </c>
      <c r="J7" s="4">
        <v>0</v>
      </c>
      <c r="K7" s="4">
        <v>0</v>
      </c>
      <c r="L7" s="4">
        <v>0</v>
      </c>
      <c r="M7" s="4">
        <v>110</v>
      </c>
      <c r="N7" s="4">
        <v>167</v>
      </c>
      <c r="O7" s="4">
        <v>0</v>
      </c>
      <c r="P7" s="4">
        <v>1</v>
      </c>
      <c r="Q7" s="4"/>
      <c r="R7" s="4"/>
    </row>
    <row r="8" spans="1:18" s="3" customFormat="1" ht="14.5" x14ac:dyDescent="0.3">
      <c r="A8" s="4" t="s">
        <v>29</v>
      </c>
      <c r="B8" s="4">
        <v>84844</v>
      </c>
      <c r="C8" s="4" t="s">
        <v>30</v>
      </c>
      <c r="D8" s="4" t="s">
        <v>30</v>
      </c>
      <c r="E8" s="4" t="s">
        <v>31</v>
      </c>
      <c r="F8" s="4" t="s">
        <v>6</v>
      </c>
      <c r="G8" s="4" t="s">
        <v>32</v>
      </c>
      <c r="H8" s="4" t="s">
        <v>14</v>
      </c>
      <c r="I8" s="4" t="s">
        <v>15</v>
      </c>
      <c r="J8" s="4">
        <v>94</v>
      </c>
      <c r="K8" s="4">
        <v>0</v>
      </c>
      <c r="L8" s="4">
        <v>9</v>
      </c>
      <c r="M8" s="4">
        <v>2302</v>
      </c>
      <c r="N8" s="4">
        <v>3932</v>
      </c>
      <c r="O8" s="4">
        <v>0</v>
      </c>
      <c r="P8" s="4">
        <v>4</v>
      </c>
      <c r="Q8" s="4"/>
      <c r="R8" s="4"/>
    </row>
    <row r="9" spans="1:18" s="3" customFormat="1" ht="14.5" x14ac:dyDescent="0.3">
      <c r="A9" s="4" t="s">
        <v>33</v>
      </c>
      <c r="B9" s="4">
        <v>491859</v>
      </c>
      <c r="C9" s="4">
        <v>20210119704152</v>
      </c>
      <c r="D9" s="4" t="s">
        <v>34</v>
      </c>
      <c r="E9" s="4" t="s">
        <v>35</v>
      </c>
      <c r="F9" s="4" t="s">
        <v>6</v>
      </c>
      <c r="G9" s="4" t="s">
        <v>36</v>
      </c>
      <c r="H9" s="4" t="s">
        <v>14</v>
      </c>
      <c r="I9" s="4" t="s">
        <v>15</v>
      </c>
      <c r="J9" s="4">
        <v>6</v>
      </c>
      <c r="K9" s="4">
        <v>0</v>
      </c>
      <c r="L9" s="4">
        <v>79</v>
      </c>
      <c r="M9" s="4">
        <v>992</v>
      </c>
      <c r="N9" s="4">
        <v>8141</v>
      </c>
      <c r="O9" s="4">
        <v>0</v>
      </c>
      <c r="P9" s="4">
        <v>5</v>
      </c>
      <c r="Q9" s="4"/>
      <c r="R9" s="4"/>
    </row>
    <row r="10" spans="1:18" s="3" customFormat="1" ht="14.5" x14ac:dyDescent="0.3">
      <c r="A10" s="4" t="s">
        <v>37</v>
      </c>
      <c r="B10" s="4">
        <v>378467</v>
      </c>
      <c r="C10" s="4">
        <v>20180928857485</v>
      </c>
      <c r="D10" s="4" t="s">
        <v>38</v>
      </c>
      <c r="E10" s="4" t="s">
        <v>39</v>
      </c>
      <c r="F10" s="4" t="s">
        <v>6</v>
      </c>
      <c r="G10" s="4" t="s">
        <v>40</v>
      </c>
      <c r="H10" s="4" t="s">
        <v>14</v>
      </c>
      <c r="I10" s="4" t="s">
        <v>15</v>
      </c>
      <c r="J10" s="4">
        <v>6</v>
      </c>
      <c r="K10" s="4">
        <v>1</v>
      </c>
      <c r="L10" s="4">
        <v>84</v>
      </c>
      <c r="M10" s="4">
        <v>396</v>
      </c>
      <c r="N10" s="4">
        <v>234</v>
      </c>
      <c r="O10" s="4">
        <v>0</v>
      </c>
      <c r="P10" s="4">
        <v>4</v>
      </c>
      <c r="Q10" s="4"/>
      <c r="R10" s="4"/>
    </row>
    <row r="11" spans="1:18" s="3" customFormat="1" ht="14.5" x14ac:dyDescent="0.3">
      <c r="A11" s="4" t="s">
        <v>16</v>
      </c>
      <c r="B11" s="4">
        <v>101307</v>
      </c>
      <c r="C11" s="4" t="s">
        <v>41</v>
      </c>
      <c r="D11" s="4" t="s">
        <v>41</v>
      </c>
      <c r="E11" s="4" t="s">
        <v>42</v>
      </c>
      <c r="F11" s="4" t="s">
        <v>6</v>
      </c>
      <c r="G11" s="4" t="s">
        <v>43</v>
      </c>
      <c r="H11" s="4" t="s">
        <v>14</v>
      </c>
      <c r="I11" s="4" t="s">
        <v>15</v>
      </c>
      <c r="J11" s="4">
        <v>0</v>
      </c>
      <c r="K11" s="4">
        <v>0</v>
      </c>
      <c r="L11" s="4">
        <v>133</v>
      </c>
      <c r="M11" s="4">
        <v>5098</v>
      </c>
      <c r="N11" s="4">
        <v>3627</v>
      </c>
      <c r="O11" s="4">
        <v>0</v>
      </c>
      <c r="P11" s="4">
        <v>5</v>
      </c>
      <c r="Q11" s="4"/>
      <c r="R11" s="4"/>
    </row>
    <row r="12" spans="1:18" s="3" customFormat="1" ht="14.5" x14ac:dyDescent="0.3">
      <c r="A12" s="4" t="s">
        <v>44</v>
      </c>
      <c r="B12" s="4">
        <v>101307</v>
      </c>
      <c r="C12" s="4" t="s">
        <v>41</v>
      </c>
      <c r="D12" s="4" t="s">
        <v>41</v>
      </c>
      <c r="E12" s="4" t="s">
        <v>42</v>
      </c>
      <c r="F12" s="4" t="s">
        <v>6</v>
      </c>
      <c r="G12" s="4" t="s">
        <v>45</v>
      </c>
      <c r="H12" s="4" t="s">
        <v>14</v>
      </c>
      <c r="I12" s="4" t="s">
        <v>15</v>
      </c>
      <c r="J12" s="4">
        <v>0</v>
      </c>
      <c r="K12" s="4">
        <v>0</v>
      </c>
      <c r="L12" s="4">
        <v>133</v>
      </c>
      <c r="M12" s="4">
        <v>5098</v>
      </c>
      <c r="N12" s="4">
        <v>3627</v>
      </c>
      <c r="O12" s="4">
        <v>0</v>
      </c>
      <c r="P12" s="4">
        <v>5</v>
      </c>
      <c r="Q12" s="4"/>
      <c r="R12" s="4"/>
    </row>
    <row r="13" spans="1:18" s="3" customFormat="1" ht="14.5" x14ac:dyDescent="0.3">
      <c r="A13" s="4" t="s">
        <v>46</v>
      </c>
      <c r="B13" s="4">
        <v>169636</v>
      </c>
      <c r="C13" s="4" t="s">
        <v>47</v>
      </c>
      <c r="D13" s="4" t="s">
        <v>47</v>
      </c>
      <c r="E13" s="4" t="s">
        <v>48</v>
      </c>
      <c r="F13" s="4" t="s">
        <v>6</v>
      </c>
      <c r="G13" s="4" t="s">
        <v>49</v>
      </c>
      <c r="H13" s="4" t="s">
        <v>14</v>
      </c>
      <c r="I13" s="4" t="s">
        <v>15</v>
      </c>
      <c r="J13" s="4">
        <v>0</v>
      </c>
      <c r="K13" s="4">
        <v>0</v>
      </c>
      <c r="L13" s="4">
        <v>27</v>
      </c>
      <c r="M13" s="4">
        <v>10205</v>
      </c>
      <c r="N13" s="4">
        <v>2088</v>
      </c>
      <c r="O13" s="4">
        <v>0</v>
      </c>
      <c r="P13" s="4">
        <v>3</v>
      </c>
      <c r="Q13" s="4"/>
      <c r="R13" s="4"/>
    </row>
    <row r="14" spans="1:18" s="3" customFormat="1" ht="14.5" x14ac:dyDescent="0.3">
      <c r="A14" s="4" t="s">
        <v>37</v>
      </c>
      <c r="B14" s="4">
        <v>143523</v>
      </c>
      <c r="C14" s="4" t="s">
        <v>50</v>
      </c>
      <c r="D14" s="4" t="s">
        <v>51</v>
      </c>
      <c r="E14" s="4" t="s">
        <v>52</v>
      </c>
      <c r="F14" s="4" t="s">
        <v>6</v>
      </c>
      <c r="G14" s="4" t="s">
        <v>53</v>
      </c>
      <c r="H14" s="4" t="s">
        <v>14</v>
      </c>
      <c r="I14" s="4" t="s">
        <v>15</v>
      </c>
      <c r="J14" s="4">
        <v>8</v>
      </c>
      <c r="K14" s="4">
        <v>3</v>
      </c>
      <c r="L14" s="4">
        <v>43</v>
      </c>
      <c r="M14" s="4">
        <v>1551</v>
      </c>
      <c r="N14" s="4">
        <v>9627</v>
      </c>
      <c r="O14" s="4">
        <v>0</v>
      </c>
      <c r="P14" s="4">
        <v>5</v>
      </c>
      <c r="Q14" s="4"/>
      <c r="R14" s="4"/>
    </row>
    <row r="15" spans="1:18" s="3" customFormat="1" ht="14.5" x14ac:dyDescent="0.3">
      <c r="A15" s="4" t="s">
        <v>46</v>
      </c>
      <c r="B15" s="4">
        <v>37455</v>
      </c>
      <c r="C15" s="4" t="s">
        <v>54</v>
      </c>
      <c r="D15" s="4" t="s">
        <v>54</v>
      </c>
      <c r="E15" s="4" t="s">
        <v>55</v>
      </c>
      <c r="F15" s="4" t="s">
        <v>6</v>
      </c>
      <c r="G15" s="4" t="s">
        <v>56</v>
      </c>
      <c r="H15" s="4" t="s">
        <v>57</v>
      </c>
      <c r="I15" s="4" t="s">
        <v>15</v>
      </c>
      <c r="J15" s="4">
        <v>64</v>
      </c>
      <c r="K15" s="4">
        <v>0</v>
      </c>
      <c r="L15" s="4">
        <v>106</v>
      </c>
      <c r="M15" s="4">
        <v>3118</v>
      </c>
      <c r="N15" s="4">
        <v>29450</v>
      </c>
      <c r="O15" s="4">
        <v>0</v>
      </c>
      <c r="P15" s="4">
        <v>5</v>
      </c>
      <c r="Q15" s="4"/>
      <c r="R15" s="4"/>
    </row>
    <row r="16" spans="1:18" s="3" customFormat="1" ht="14.5" x14ac:dyDescent="0.3">
      <c r="A16" s="4" t="s">
        <v>46</v>
      </c>
      <c r="B16" s="4">
        <v>289290</v>
      </c>
      <c r="C16" s="4" t="s">
        <v>58</v>
      </c>
      <c r="D16" s="4">
        <v>20211111</v>
      </c>
      <c r="E16" s="4" t="s">
        <v>59</v>
      </c>
      <c r="F16" s="4" t="s">
        <v>6</v>
      </c>
      <c r="G16" s="4" t="s">
        <v>60</v>
      </c>
      <c r="H16" s="4" t="s">
        <v>57</v>
      </c>
      <c r="I16" s="4" t="s">
        <v>15</v>
      </c>
      <c r="J16" s="4">
        <v>0</v>
      </c>
      <c r="K16" s="4">
        <v>0</v>
      </c>
      <c r="L16" s="4">
        <v>284</v>
      </c>
      <c r="M16" s="4">
        <v>8080</v>
      </c>
      <c r="N16" s="4">
        <v>27609</v>
      </c>
      <c r="O16" s="4">
        <v>0</v>
      </c>
      <c r="P16" s="4">
        <v>5</v>
      </c>
      <c r="Q16" s="4"/>
      <c r="R16" s="4"/>
    </row>
    <row r="17" spans="1:18" s="3" customFormat="1" ht="14.5" x14ac:dyDescent="0.3">
      <c r="A17" s="4" t="s">
        <v>37</v>
      </c>
      <c r="B17" s="4">
        <v>495881</v>
      </c>
      <c r="C17" s="4">
        <v>20210224918814</v>
      </c>
      <c r="D17" s="4" t="s">
        <v>61</v>
      </c>
      <c r="E17" s="4" t="s">
        <v>62</v>
      </c>
      <c r="F17" s="4" t="s">
        <v>6</v>
      </c>
      <c r="G17" s="4" t="s">
        <v>63</v>
      </c>
      <c r="H17" s="4" t="s">
        <v>57</v>
      </c>
      <c r="I17" s="4" t="s">
        <v>15</v>
      </c>
      <c r="J17" s="4">
        <v>1</v>
      </c>
      <c r="K17" s="4">
        <v>3</v>
      </c>
      <c r="L17" s="4">
        <v>37</v>
      </c>
      <c r="M17" s="4">
        <v>880</v>
      </c>
      <c r="N17" s="4">
        <v>951</v>
      </c>
      <c r="O17" s="4">
        <v>0</v>
      </c>
      <c r="P17" s="4">
        <v>2</v>
      </c>
      <c r="Q17" s="4"/>
      <c r="R17" s="4"/>
    </row>
    <row r="18" spans="1:18" s="3" customFormat="1" ht="26" x14ac:dyDescent="0.3">
      <c r="A18" s="4" t="s">
        <v>64</v>
      </c>
      <c r="B18" s="4">
        <v>612492</v>
      </c>
      <c r="C18" s="4">
        <v>20220315577539</v>
      </c>
      <c r="D18" s="4" t="s">
        <v>65</v>
      </c>
      <c r="E18" s="4" t="s">
        <v>66</v>
      </c>
      <c r="F18" s="4" t="s">
        <v>6</v>
      </c>
      <c r="G18" s="4" t="s">
        <v>67</v>
      </c>
      <c r="H18" s="4" t="s">
        <v>57</v>
      </c>
      <c r="I18" s="4" t="s">
        <v>15</v>
      </c>
      <c r="J18" s="4">
        <v>9</v>
      </c>
      <c r="K18" s="4">
        <v>0</v>
      </c>
      <c r="L18" s="4">
        <v>4</v>
      </c>
      <c r="M18" s="4">
        <v>262</v>
      </c>
      <c r="N18" s="4">
        <v>887</v>
      </c>
      <c r="O18" s="4">
        <v>0</v>
      </c>
      <c r="P18" s="4">
        <v>3</v>
      </c>
      <c r="Q18" s="4"/>
      <c r="R18" s="4"/>
    </row>
    <row r="19" spans="1:18" s="3" customFormat="1" ht="14.5" x14ac:dyDescent="0.3">
      <c r="A19" s="4" t="s">
        <v>68</v>
      </c>
      <c r="B19" s="4">
        <v>141460</v>
      </c>
      <c r="C19" s="4" t="s">
        <v>69</v>
      </c>
      <c r="D19" s="4" t="s">
        <v>70</v>
      </c>
      <c r="E19" s="4" t="s">
        <v>71</v>
      </c>
      <c r="F19" s="4" t="s">
        <v>6</v>
      </c>
      <c r="G19" s="4" t="s">
        <v>72</v>
      </c>
      <c r="H19" s="4" t="s">
        <v>57</v>
      </c>
      <c r="I19" s="4" t="s">
        <v>15</v>
      </c>
      <c r="J19" s="4">
        <v>28</v>
      </c>
      <c r="K19" s="4">
        <v>0</v>
      </c>
      <c r="L19" s="4">
        <v>2</v>
      </c>
      <c r="M19" s="4">
        <v>508</v>
      </c>
      <c r="N19" s="4">
        <v>33116</v>
      </c>
      <c r="O19" s="4">
        <v>1</v>
      </c>
      <c r="P19" s="4">
        <v>5</v>
      </c>
      <c r="Q19" s="4"/>
      <c r="R19" s="4"/>
    </row>
    <row r="20" spans="1:18" s="3" customFormat="1" ht="14.5" x14ac:dyDescent="0.3">
      <c r="A20" s="4" t="s">
        <v>46</v>
      </c>
      <c r="B20" s="4">
        <v>152132</v>
      </c>
      <c r="C20" s="4" t="s">
        <v>73</v>
      </c>
      <c r="D20" s="4" t="s">
        <v>74</v>
      </c>
      <c r="E20" s="4" t="s">
        <v>75</v>
      </c>
      <c r="F20" s="4" t="s">
        <v>6</v>
      </c>
      <c r="G20" s="4" t="s">
        <v>76</v>
      </c>
      <c r="H20" s="4" t="s">
        <v>57</v>
      </c>
      <c r="I20" s="4" t="s">
        <v>15</v>
      </c>
      <c r="J20" s="4">
        <v>20</v>
      </c>
      <c r="K20" s="4">
        <v>0</v>
      </c>
      <c r="L20" s="4">
        <v>469</v>
      </c>
      <c r="M20" s="4">
        <v>20512</v>
      </c>
      <c r="N20" s="4">
        <v>17640</v>
      </c>
      <c r="O20" s="4">
        <v>0</v>
      </c>
      <c r="P20" s="4">
        <v>5</v>
      </c>
      <c r="Q20" s="4"/>
      <c r="R20" s="4"/>
    </row>
    <row r="21" spans="1:18" s="3" customFormat="1" ht="14.5" x14ac:dyDescent="0.3">
      <c r="A21" s="4" t="s">
        <v>33</v>
      </c>
      <c r="B21" s="4">
        <v>368127</v>
      </c>
      <c r="C21" s="4" t="s">
        <v>77</v>
      </c>
      <c r="D21" s="4" t="s">
        <v>77</v>
      </c>
      <c r="E21" s="4" t="s">
        <v>78</v>
      </c>
      <c r="F21" s="4" t="s">
        <v>6</v>
      </c>
      <c r="G21" s="4" t="s">
        <v>79</v>
      </c>
      <c r="H21" s="4" t="s">
        <v>57</v>
      </c>
      <c r="I21" s="4" t="s">
        <v>15</v>
      </c>
      <c r="J21" s="4">
        <v>36</v>
      </c>
      <c r="K21" s="4">
        <v>15</v>
      </c>
      <c r="L21" s="4">
        <v>104</v>
      </c>
      <c r="M21" s="4">
        <v>2888</v>
      </c>
      <c r="N21" s="4">
        <v>2762</v>
      </c>
      <c r="O21" s="4">
        <v>1</v>
      </c>
      <c r="P21" s="4">
        <v>3</v>
      </c>
      <c r="Q21" s="4"/>
      <c r="R21" s="4"/>
    </row>
    <row r="22" spans="1:18" s="3" customFormat="1" ht="14.5" x14ac:dyDescent="0.3">
      <c r="A22" s="4" t="s">
        <v>46</v>
      </c>
      <c r="B22" s="4">
        <v>112134</v>
      </c>
      <c r="C22" s="4" t="s">
        <v>80</v>
      </c>
      <c r="D22" s="4" t="s">
        <v>81</v>
      </c>
      <c r="E22" s="4" t="s">
        <v>82</v>
      </c>
      <c r="F22" s="4" t="s">
        <v>6</v>
      </c>
      <c r="G22" s="4" t="s">
        <v>83</v>
      </c>
      <c r="H22" s="4" t="s">
        <v>84</v>
      </c>
      <c r="I22" s="4" t="s">
        <v>15</v>
      </c>
      <c r="J22" s="4">
        <v>0</v>
      </c>
      <c r="K22" s="4">
        <v>0</v>
      </c>
      <c r="L22" s="4">
        <v>82</v>
      </c>
      <c r="M22" s="4">
        <v>15735</v>
      </c>
      <c r="N22" s="4">
        <v>3403</v>
      </c>
      <c r="O22" s="4">
        <v>0</v>
      </c>
      <c r="P22" s="4">
        <v>3</v>
      </c>
      <c r="Q22" s="4"/>
      <c r="R22" s="4"/>
    </row>
    <row r="23" spans="1:18" s="3" customFormat="1" ht="14.5" x14ac:dyDescent="0.3">
      <c r="A23" s="4" t="s">
        <v>46</v>
      </c>
      <c r="B23" s="4">
        <v>380665</v>
      </c>
      <c r="C23" s="4" t="s">
        <v>85</v>
      </c>
      <c r="D23" s="4" t="s">
        <v>86</v>
      </c>
      <c r="E23" s="4" t="s">
        <v>87</v>
      </c>
      <c r="F23" s="4" t="s">
        <v>6</v>
      </c>
      <c r="G23" s="4" t="s">
        <v>88</v>
      </c>
      <c r="H23" s="4" t="s">
        <v>84</v>
      </c>
      <c r="I23" s="4" t="s">
        <v>15</v>
      </c>
      <c r="J23" s="4">
        <v>60</v>
      </c>
      <c r="K23" s="4">
        <v>0</v>
      </c>
      <c r="L23" s="4">
        <v>157</v>
      </c>
      <c r="M23" s="4">
        <v>2563</v>
      </c>
      <c r="N23" s="4">
        <v>24439</v>
      </c>
      <c r="O23" s="4">
        <v>0</v>
      </c>
      <c r="P23" s="4">
        <v>4</v>
      </c>
      <c r="Q23" s="4"/>
      <c r="R23" s="4"/>
    </row>
    <row r="24" spans="1:18" s="3" customFormat="1" ht="14.5" x14ac:dyDescent="0.3">
      <c r="A24" s="4" t="s">
        <v>29</v>
      </c>
      <c r="B24" s="4">
        <v>639867</v>
      </c>
      <c r="C24" s="4">
        <v>20220429837285</v>
      </c>
      <c r="D24" s="4" t="s">
        <v>89</v>
      </c>
      <c r="E24" s="4" t="s">
        <v>90</v>
      </c>
      <c r="F24" s="4" t="s">
        <v>6</v>
      </c>
      <c r="G24" s="4" t="s">
        <v>91</v>
      </c>
      <c r="H24" s="4" t="s">
        <v>84</v>
      </c>
      <c r="I24" s="4" t="s">
        <v>15</v>
      </c>
      <c r="J24" s="4">
        <v>56</v>
      </c>
      <c r="K24" s="4">
        <v>1</v>
      </c>
      <c r="L24" s="4">
        <v>127</v>
      </c>
      <c r="M24" s="4">
        <v>1695</v>
      </c>
      <c r="N24" s="4">
        <v>21743</v>
      </c>
      <c r="O24" s="4">
        <v>0</v>
      </c>
      <c r="P24" s="4">
        <v>4</v>
      </c>
      <c r="Q24" s="4"/>
      <c r="R24" s="4"/>
    </row>
    <row r="25" spans="1:18" s="3" customFormat="1" ht="14.5" x14ac:dyDescent="0.3">
      <c r="A25" s="4" t="s">
        <v>46</v>
      </c>
      <c r="B25" s="4">
        <v>105155</v>
      </c>
      <c r="C25" s="4" t="s">
        <v>92</v>
      </c>
      <c r="D25" s="4" t="s">
        <v>93</v>
      </c>
      <c r="E25" s="4" t="s">
        <v>94</v>
      </c>
      <c r="F25" s="4" t="s">
        <v>6</v>
      </c>
      <c r="G25" s="4" t="s">
        <v>95</v>
      </c>
      <c r="H25" s="4" t="s">
        <v>84</v>
      </c>
      <c r="I25" s="4" t="s">
        <v>15</v>
      </c>
      <c r="J25" s="4">
        <v>441</v>
      </c>
      <c r="K25" s="4">
        <v>0</v>
      </c>
      <c r="L25" s="4">
        <v>1299</v>
      </c>
      <c r="M25" s="4">
        <v>7538</v>
      </c>
      <c r="N25" s="4">
        <v>21314</v>
      </c>
      <c r="O25" s="4">
        <v>0</v>
      </c>
      <c r="P25" s="4">
        <v>5</v>
      </c>
      <c r="Q25" s="4"/>
      <c r="R25" s="4"/>
    </row>
    <row r="26" spans="1:18" s="3" customFormat="1" ht="14.5" x14ac:dyDescent="0.3">
      <c r="A26" s="4" t="s">
        <v>46</v>
      </c>
      <c r="B26" s="4">
        <v>105155</v>
      </c>
      <c r="C26" s="4" t="s">
        <v>92</v>
      </c>
      <c r="D26" s="4" t="s">
        <v>93</v>
      </c>
      <c r="E26" s="4" t="s">
        <v>94</v>
      </c>
      <c r="F26" s="4" t="s">
        <v>6</v>
      </c>
      <c r="G26" s="4" t="s">
        <v>96</v>
      </c>
      <c r="H26" s="4" t="s">
        <v>84</v>
      </c>
      <c r="I26" s="4" t="s">
        <v>15</v>
      </c>
      <c r="J26" s="4">
        <v>441</v>
      </c>
      <c r="K26" s="4">
        <v>0</v>
      </c>
      <c r="L26" s="4">
        <v>1299</v>
      </c>
      <c r="M26" s="4">
        <v>7538</v>
      </c>
      <c r="N26" s="4">
        <v>21314</v>
      </c>
      <c r="O26" s="4">
        <v>0</v>
      </c>
      <c r="P26" s="4">
        <v>5</v>
      </c>
      <c r="Q26" s="4"/>
      <c r="R26" s="4"/>
    </row>
    <row r="27" spans="1:18" s="3" customFormat="1" ht="14.5" x14ac:dyDescent="0.3">
      <c r="A27" s="4" t="s">
        <v>33</v>
      </c>
      <c r="B27" s="4">
        <v>138565</v>
      </c>
      <c r="C27" s="4" t="s">
        <v>97</v>
      </c>
      <c r="D27" s="4" t="s">
        <v>98</v>
      </c>
      <c r="E27" s="4" t="s">
        <v>99</v>
      </c>
      <c r="F27" s="4" t="s">
        <v>6</v>
      </c>
      <c r="G27" s="4" t="s">
        <v>100</v>
      </c>
      <c r="H27" s="4" t="s">
        <v>84</v>
      </c>
      <c r="I27" s="4" t="s">
        <v>15</v>
      </c>
      <c r="J27" s="4">
        <v>0</v>
      </c>
      <c r="K27" s="4">
        <v>0</v>
      </c>
      <c r="L27" s="4">
        <v>1051</v>
      </c>
      <c r="M27" s="4">
        <v>24318</v>
      </c>
      <c r="N27" s="4">
        <v>1696</v>
      </c>
      <c r="O27" s="4">
        <v>1</v>
      </c>
      <c r="P27" s="4">
        <v>5</v>
      </c>
      <c r="Q27" s="4"/>
      <c r="R27" s="4"/>
    </row>
    <row r="28" spans="1:18" s="3" customFormat="1" ht="26" x14ac:dyDescent="0.3">
      <c r="A28" s="4" t="s">
        <v>101</v>
      </c>
      <c r="B28" s="4">
        <v>271162</v>
      </c>
      <c r="C28" s="4" t="s">
        <v>102</v>
      </c>
      <c r="D28" s="4" t="s">
        <v>103</v>
      </c>
      <c r="E28" s="4" t="s">
        <v>104</v>
      </c>
      <c r="F28" s="4" t="s">
        <v>6</v>
      </c>
      <c r="G28" s="4" t="s">
        <v>105</v>
      </c>
      <c r="H28" s="4" t="s">
        <v>84</v>
      </c>
      <c r="I28" s="4" t="s">
        <v>15</v>
      </c>
      <c r="J28" s="4">
        <v>1</v>
      </c>
      <c r="K28" s="4">
        <v>3</v>
      </c>
      <c r="L28" s="4">
        <v>26</v>
      </c>
      <c r="M28" s="4">
        <v>3497</v>
      </c>
      <c r="N28" s="4">
        <v>1416</v>
      </c>
      <c r="O28" s="4">
        <v>0</v>
      </c>
      <c r="P28" s="4">
        <v>2</v>
      </c>
      <c r="Q28" s="4"/>
      <c r="R28" s="4"/>
    </row>
    <row r="29" spans="1:18" s="3" customFormat="1" ht="14.5" x14ac:dyDescent="0.3">
      <c r="A29" s="4" t="s">
        <v>46</v>
      </c>
      <c r="B29" s="4">
        <v>165995</v>
      </c>
      <c r="C29" s="4" t="s">
        <v>106</v>
      </c>
      <c r="D29" s="4" t="s">
        <v>107</v>
      </c>
      <c r="E29" s="4" t="s">
        <v>108</v>
      </c>
      <c r="F29" s="4" t="s">
        <v>6</v>
      </c>
      <c r="G29" s="4" t="s">
        <v>109</v>
      </c>
      <c r="H29" s="4" t="s">
        <v>84</v>
      </c>
      <c r="I29" s="4" t="s">
        <v>15</v>
      </c>
      <c r="J29" s="4">
        <v>11</v>
      </c>
      <c r="K29" s="4">
        <v>0</v>
      </c>
      <c r="L29" s="4">
        <v>11</v>
      </c>
      <c r="M29" s="4">
        <v>8709</v>
      </c>
      <c r="N29" s="4">
        <v>24359</v>
      </c>
      <c r="O29" s="4">
        <v>1</v>
      </c>
      <c r="P29" s="4">
        <v>2</v>
      </c>
      <c r="Q29" s="4"/>
      <c r="R29" s="4"/>
    </row>
    <row r="30" spans="1:18" s="3" customFormat="1" ht="14.5" x14ac:dyDescent="0.3">
      <c r="A30" s="4" t="s">
        <v>29</v>
      </c>
      <c r="B30" s="4">
        <v>234695</v>
      </c>
      <c r="C30" s="4" t="s">
        <v>110</v>
      </c>
      <c r="D30" s="4" t="s">
        <v>110</v>
      </c>
      <c r="E30" s="4" t="s">
        <v>111</v>
      </c>
      <c r="F30" s="4" t="s">
        <v>6</v>
      </c>
      <c r="G30" s="4" t="s">
        <v>112</v>
      </c>
      <c r="H30" s="4" t="s">
        <v>84</v>
      </c>
      <c r="I30" s="4" t="s">
        <v>15</v>
      </c>
      <c r="J30" s="4">
        <v>4</v>
      </c>
      <c r="K30" s="4">
        <v>0</v>
      </c>
      <c r="L30" s="4">
        <v>529</v>
      </c>
      <c r="M30" s="4">
        <v>9818</v>
      </c>
      <c r="N30" s="4">
        <v>2967</v>
      </c>
      <c r="O30" s="4">
        <v>0</v>
      </c>
      <c r="P30" s="4">
        <v>5</v>
      </c>
      <c r="Q30" s="4"/>
      <c r="R30" s="4"/>
    </row>
    <row r="31" spans="1:18" s="3" customFormat="1" ht="14.5" x14ac:dyDescent="0.3">
      <c r="A31" s="4" t="s">
        <v>68</v>
      </c>
      <c r="B31" s="4">
        <v>75783</v>
      </c>
      <c r="C31" s="4" t="s">
        <v>113</v>
      </c>
      <c r="D31" s="4" t="s">
        <v>114</v>
      </c>
      <c r="E31" s="4" t="s">
        <v>115</v>
      </c>
      <c r="F31" s="4" t="s">
        <v>6</v>
      </c>
      <c r="G31" s="4" t="s">
        <v>116</v>
      </c>
      <c r="H31" s="4" t="s">
        <v>84</v>
      </c>
      <c r="I31" s="4" t="s">
        <v>15</v>
      </c>
      <c r="J31" s="4">
        <v>3</v>
      </c>
      <c r="K31" s="4">
        <v>1</v>
      </c>
      <c r="L31" s="4">
        <v>488</v>
      </c>
      <c r="M31" s="4">
        <v>21392</v>
      </c>
      <c r="N31" s="4">
        <v>1396</v>
      </c>
      <c r="O31" s="4">
        <v>1</v>
      </c>
      <c r="P31" s="4">
        <v>5</v>
      </c>
      <c r="Q31" s="4"/>
      <c r="R31" s="4"/>
    </row>
    <row r="32" spans="1:18" s="3" customFormat="1" ht="14.5" x14ac:dyDescent="0.3">
      <c r="A32" s="4" t="s">
        <v>29</v>
      </c>
      <c r="B32" s="4">
        <v>75783</v>
      </c>
      <c r="C32" s="4" t="s">
        <v>113</v>
      </c>
      <c r="D32" s="4" t="s">
        <v>114</v>
      </c>
      <c r="E32" s="4" t="s">
        <v>115</v>
      </c>
      <c r="F32" s="4" t="s">
        <v>6</v>
      </c>
      <c r="G32" s="4" t="s">
        <v>117</v>
      </c>
      <c r="H32" s="4" t="s">
        <v>84</v>
      </c>
      <c r="I32" s="4" t="s">
        <v>15</v>
      </c>
      <c r="J32" s="4">
        <v>3</v>
      </c>
      <c r="K32" s="4">
        <v>1</v>
      </c>
      <c r="L32" s="4">
        <v>488</v>
      </c>
      <c r="M32" s="4">
        <v>21392</v>
      </c>
      <c r="N32" s="4">
        <v>1396</v>
      </c>
      <c r="O32" s="4">
        <v>1</v>
      </c>
      <c r="P32" s="4">
        <v>5</v>
      </c>
      <c r="Q32" s="4"/>
      <c r="R32" s="4"/>
    </row>
    <row r="33" spans="1:18" s="3" customFormat="1" ht="14.5" x14ac:dyDescent="0.3">
      <c r="A33" s="4" t="s">
        <v>46</v>
      </c>
      <c r="B33" s="4">
        <v>75783</v>
      </c>
      <c r="C33" s="4" t="s">
        <v>113</v>
      </c>
      <c r="D33" s="4" t="s">
        <v>114</v>
      </c>
      <c r="E33" s="4" t="s">
        <v>115</v>
      </c>
      <c r="F33" s="4" t="s">
        <v>6</v>
      </c>
      <c r="G33" s="4" t="s">
        <v>121</v>
      </c>
      <c r="H33" s="4" t="s">
        <v>84</v>
      </c>
      <c r="I33" s="4" t="s">
        <v>15</v>
      </c>
      <c r="J33" s="4">
        <v>3</v>
      </c>
      <c r="K33" s="4">
        <v>1</v>
      </c>
      <c r="L33" s="4">
        <v>488</v>
      </c>
      <c r="M33" s="4">
        <v>21392</v>
      </c>
      <c r="N33" s="4">
        <v>1396</v>
      </c>
      <c r="O33" s="4">
        <v>1</v>
      </c>
      <c r="P33" s="4">
        <v>5</v>
      </c>
      <c r="Q33" s="4"/>
      <c r="R33" s="4"/>
    </row>
    <row r="34" spans="1:18" s="3" customFormat="1" ht="14.5" x14ac:dyDescent="0.3">
      <c r="A34" s="4" t="s">
        <v>29</v>
      </c>
      <c r="B34" s="4">
        <v>400444</v>
      </c>
      <c r="C34" s="4" t="s">
        <v>122</v>
      </c>
      <c r="D34" s="4" t="s">
        <v>123</v>
      </c>
      <c r="E34" s="4" t="s">
        <v>124</v>
      </c>
      <c r="F34" s="4" t="s">
        <v>6</v>
      </c>
      <c r="G34" s="4" t="s">
        <v>125</v>
      </c>
      <c r="H34" s="4" t="s">
        <v>84</v>
      </c>
      <c r="I34" s="4" t="s">
        <v>15</v>
      </c>
      <c r="J34" s="4">
        <v>8</v>
      </c>
      <c r="K34" s="4">
        <v>0</v>
      </c>
      <c r="L34" s="4">
        <v>0</v>
      </c>
      <c r="M34" s="4">
        <v>83</v>
      </c>
      <c r="N34" s="4">
        <v>751</v>
      </c>
      <c r="O34" s="4">
        <v>0</v>
      </c>
      <c r="P34" s="4">
        <v>2</v>
      </c>
      <c r="Q34" s="4"/>
      <c r="R34" s="4"/>
    </row>
    <row r="35" spans="1:18" s="3" customFormat="1" ht="14.5" x14ac:dyDescent="0.3">
      <c r="A35" s="4" t="s">
        <v>33</v>
      </c>
      <c r="B35" s="4">
        <v>127830</v>
      </c>
      <c r="C35" s="4" t="s">
        <v>126</v>
      </c>
      <c r="D35" s="4" t="s">
        <v>127</v>
      </c>
      <c r="E35" s="4" t="s">
        <v>128</v>
      </c>
      <c r="F35" s="4" t="s">
        <v>6</v>
      </c>
      <c r="G35" s="4" t="s">
        <v>129</v>
      </c>
      <c r="H35" s="4" t="s">
        <v>84</v>
      </c>
      <c r="I35" s="4" t="s">
        <v>15</v>
      </c>
      <c r="J35" s="4">
        <v>137</v>
      </c>
      <c r="K35" s="4">
        <v>2</v>
      </c>
      <c r="L35" s="4">
        <v>202</v>
      </c>
      <c r="M35" s="4">
        <v>6131</v>
      </c>
      <c r="N35" s="4">
        <v>14286</v>
      </c>
      <c r="O35" s="4">
        <v>0</v>
      </c>
      <c r="P35" s="4">
        <v>5</v>
      </c>
      <c r="Q35" s="4"/>
      <c r="R35" s="4"/>
    </row>
    <row r="36" spans="1:18" s="3" customFormat="1" ht="14.5" x14ac:dyDescent="0.3">
      <c r="A36" s="4" t="s">
        <v>46</v>
      </c>
      <c r="B36" s="4">
        <v>759857</v>
      </c>
      <c r="C36" s="4">
        <v>20221121657790</v>
      </c>
      <c r="D36" s="4" t="s">
        <v>130</v>
      </c>
      <c r="E36" s="4" t="s">
        <v>131</v>
      </c>
      <c r="F36" s="4" t="s">
        <v>6</v>
      </c>
      <c r="G36" s="4" t="s">
        <v>132</v>
      </c>
      <c r="H36" s="4" t="s">
        <v>84</v>
      </c>
      <c r="I36" s="4" t="s">
        <v>15</v>
      </c>
      <c r="J36" s="4">
        <v>7</v>
      </c>
      <c r="K36" s="4">
        <v>0</v>
      </c>
      <c r="L36" s="4">
        <v>147</v>
      </c>
      <c r="M36" s="4">
        <v>2436</v>
      </c>
      <c r="N36" s="4">
        <v>1056</v>
      </c>
      <c r="O36" s="4">
        <v>0</v>
      </c>
      <c r="P36" s="4">
        <v>5</v>
      </c>
      <c r="Q36" s="4"/>
      <c r="R36" s="4"/>
    </row>
    <row r="37" spans="1:18" s="3" customFormat="1" ht="14.5" x14ac:dyDescent="0.3">
      <c r="A37" s="4" t="s">
        <v>133</v>
      </c>
      <c r="B37" s="4">
        <v>759857</v>
      </c>
      <c r="C37" s="4">
        <v>20221121657790</v>
      </c>
      <c r="D37" s="4" t="s">
        <v>130</v>
      </c>
      <c r="E37" s="4" t="s">
        <v>131</v>
      </c>
      <c r="F37" s="4" t="s">
        <v>6</v>
      </c>
      <c r="G37" s="4" t="s">
        <v>134</v>
      </c>
      <c r="H37" s="4" t="s">
        <v>84</v>
      </c>
      <c r="I37" s="4" t="s">
        <v>15</v>
      </c>
      <c r="J37" s="4">
        <v>7</v>
      </c>
      <c r="K37" s="4">
        <v>0</v>
      </c>
      <c r="L37" s="4">
        <v>147</v>
      </c>
      <c r="M37" s="4">
        <v>2436</v>
      </c>
      <c r="N37" s="4">
        <v>1056</v>
      </c>
      <c r="O37" s="4">
        <v>0</v>
      </c>
      <c r="P37" s="4">
        <v>5</v>
      </c>
      <c r="Q37" s="4"/>
      <c r="R37" s="4"/>
    </row>
    <row r="38" spans="1:18" s="3" customFormat="1" ht="14.5" x14ac:dyDescent="0.3">
      <c r="A38" s="4" t="s">
        <v>133</v>
      </c>
      <c r="B38" s="4">
        <v>65434</v>
      </c>
      <c r="C38" s="4" t="s">
        <v>135</v>
      </c>
      <c r="D38" s="4" t="s">
        <v>135</v>
      </c>
      <c r="E38" s="4" t="s">
        <v>136</v>
      </c>
      <c r="F38" s="4" t="s">
        <v>6</v>
      </c>
      <c r="G38" s="4" t="s">
        <v>137</v>
      </c>
      <c r="H38" s="4" t="s">
        <v>84</v>
      </c>
      <c r="I38" s="4" t="s">
        <v>15</v>
      </c>
      <c r="J38" s="4">
        <v>4</v>
      </c>
      <c r="K38" s="4">
        <v>12</v>
      </c>
      <c r="L38" s="4">
        <v>582</v>
      </c>
      <c r="M38" s="4">
        <v>14202</v>
      </c>
      <c r="N38" s="4">
        <v>3097</v>
      </c>
      <c r="O38" s="4">
        <v>0</v>
      </c>
      <c r="P38" s="4">
        <v>5</v>
      </c>
      <c r="Q38" s="4"/>
      <c r="R38" s="4"/>
    </row>
    <row r="39" spans="1:18" s="3" customFormat="1" ht="14.5" x14ac:dyDescent="0.3">
      <c r="A39" s="4" t="s">
        <v>33</v>
      </c>
      <c r="B39" s="4">
        <v>433212</v>
      </c>
      <c r="C39" s="4" t="s">
        <v>138</v>
      </c>
      <c r="D39" s="4" t="s">
        <v>138</v>
      </c>
      <c r="E39" s="4" t="s">
        <v>139</v>
      </c>
      <c r="F39" s="4" t="s">
        <v>6</v>
      </c>
      <c r="G39" s="4" t="s">
        <v>140</v>
      </c>
      <c r="H39" s="4" t="s">
        <v>84</v>
      </c>
      <c r="I39" s="4" t="s">
        <v>15</v>
      </c>
      <c r="J39" s="4">
        <v>15</v>
      </c>
      <c r="K39" s="4">
        <v>0</v>
      </c>
      <c r="L39" s="4">
        <v>37</v>
      </c>
      <c r="M39" s="4">
        <v>1680</v>
      </c>
      <c r="N39" s="4">
        <v>30257</v>
      </c>
      <c r="O39" s="4">
        <v>0</v>
      </c>
      <c r="P39" s="4">
        <v>5</v>
      </c>
      <c r="Q39" s="4"/>
      <c r="R39" s="4"/>
    </row>
    <row r="40" spans="1:18" s="3" customFormat="1" ht="14.5" x14ac:dyDescent="0.3">
      <c r="A40" s="4" t="s">
        <v>33</v>
      </c>
      <c r="B40" s="4">
        <v>433212</v>
      </c>
      <c r="C40" s="4" t="s">
        <v>138</v>
      </c>
      <c r="D40" s="4" t="s">
        <v>138</v>
      </c>
      <c r="E40" s="4" t="s">
        <v>139</v>
      </c>
      <c r="F40" s="4" t="s">
        <v>6</v>
      </c>
      <c r="G40" s="4" t="s">
        <v>141</v>
      </c>
      <c r="H40" s="4" t="s">
        <v>84</v>
      </c>
      <c r="I40" s="4" t="s">
        <v>15</v>
      </c>
      <c r="J40" s="4">
        <v>15</v>
      </c>
      <c r="K40" s="4">
        <v>0</v>
      </c>
      <c r="L40" s="4">
        <v>37</v>
      </c>
      <c r="M40" s="4">
        <v>1680</v>
      </c>
      <c r="N40" s="4">
        <v>30257</v>
      </c>
      <c r="O40" s="4">
        <v>0</v>
      </c>
      <c r="P40" s="4">
        <v>5</v>
      </c>
      <c r="Q40" s="4"/>
      <c r="R40" s="4"/>
    </row>
    <row r="41" spans="1:18" s="3" customFormat="1" ht="14.5" x14ac:dyDescent="0.3">
      <c r="A41" s="4" t="s">
        <v>133</v>
      </c>
      <c r="B41" s="4">
        <v>433212</v>
      </c>
      <c r="C41" s="4" t="s">
        <v>138</v>
      </c>
      <c r="D41" s="4" t="s">
        <v>138</v>
      </c>
      <c r="E41" s="4" t="s">
        <v>139</v>
      </c>
      <c r="F41" s="4" t="s">
        <v>6</v>
      </c>
      <c r="G41" s="4" t="s">
        <v>142</v>
      </c>
      <c r="H41" s="4" t="s">
        <v>143</v>
      </c>
      <c r="I41" s="4" t="s">
        <v>15</v>
      </c>
      <c r="J41" s="4">
        <v>15</v>
      </c>
      <c r="K41" s="4">
        <v>0</v>
      </c>
      <c r="L41" s="4">
        <v>37</v>
      </c>
      <c r="M41" s="4">
        <v>1680</v>
      </c>
      <c r="N41" s="4">
        <v>30257</v>
      </c>
      <c r="O41" s="4">
        <v>0</v>
      </c>
      <c r="P41" s="4">
        <v>5</v>
      </c>
      <c r="Q41" s="4"/>
      <c r="R41" s="4"/>
    </row>
    <row r="42" spans="1:18" s="3" customFormat="1" ht="14.5" x14ac:dyDescent="0.3">
      <c r="A42" s="4" t="s">
        <v>133</v>
      </c>
      <c r="B42" s="4">
        <v>433212</v>
      </c>
      <c r="C42" s="4" t="s">
        <v>138</v>
      </c>
      <c r="D42" s="4" t="s">
        <v>138</v>
      </c>
      <c r="E42" s="4" t="s">
        <v>139</v>
      </c>
      <c r="F42" s="4" t="s">
        <v>6</v>
      </c>
      <c r="G42" s="4" t="s">
        <v>144</v>
      </c>
      <c r="H42" s="4" t="s">
        <v>143</v>
      </c>
      <c r="I42" s="4" t="s">
        <v>15</v>
      </c>
      <c r="J42" s="4">
        <v>15</v>
      </c>
      <c r="K42" s="4">
        <v>0</v>
      </c>
      <c r="L42" s="4">
        <v>37</v>
      </c>
      <c r="M42" s="4">
        <v>1680</v>
      </c>
      <c r="N42" s="4">
        <v>30257</v>
      </c>
      <c r="O42" s="4">
        <v>0</v>
      </c>
      <c r="P42" s="4">
        <v>5</v>
      </c>
      <c r="Q42" s="4"/>
      <c r="R42" s="4"/>
    </row>
    <row r="43" spans="1:18" s="3" customFormat="1" ht="14.5" x14ac:dyDescent="0.3">
      <c r="A43" s="4" t="s">
        <v>133</v>
      </c>
      <c r="B43" s="4">
        <v>433212</v>
      </c>
      <c r="C43" s="4" t="s">
        <v>138</v>
      </c>
      <c r="D43" s="4" t="s">
        <v>138</v>
      </c>
      <c r="E43" s="4" t="s">
        <v>139</v>
      </c>
      <c r="F43" s="4" t="s">
        <v>6</v>
      </c>
      <c r="G43" s="4" t="s">
        <v>145</v>
      </c>
      <c r="H43" s="4" t="s">
        <v>143</v>
      </c>
      <c r="I43" s="4" t="s">
        <v>15</v>
      </c>
      <c r="J43" s="4">
        <v>15</v>
      </c>
      <c r="K43" s="4">
        <v>0</v>
      </c>
      <c r="L43" s="4">
        <v>37</v>
      </c>
      <c r="M43" s="4">
        <v>1680</v>
      </c>
      <c r="N43" s="4">
        <v>30257</v>
      </c>
      <c r="O43" s="4">
        <v>0</v>
      </c>
      <c r="P43" s="4">
        <v>5</v>
      </c>
      <c r="Q43" s="4"/>
      <c r="R43" s="4"/>
    </row>
    <row r="44" spans="1:18" s="3" customFormat="1" ht="14.5" x14ac:dyDescent="0.3">
      <c r="A44" s="4" t="s">
        <v>16</v>
      </c>
      <c r="B44" s="4">
        <v>306995</v>
      </c>
      <c r="C44" s="4" t="s">
        <v>146</v>
      </c>
      <c r="D44" s="4" t="s">
        <v>147</v>
      </c>
      <c r="E44" s="4" t="s">
        <v>148</v>
      </c>
      <c r="F44" s="4" t="s">
        <v>6</v>
      </c>
      <c r="G44" s="4" t="s">
        <v>149</v>
      </c>
      <c r="H44" s="4" t="s">
        <v>143</v>
      </c>
      <c r="I44" s="4" t="s">
        <v>15</v>
      </c>
      <c r="J44" s="4">
        <v>5</v>
      </c>
      <c r="K44" s="4">
        <v>0</v>
      </c>
      <c r="L44" s="4">
        <v>629</v>
      </c>
      <c r="M44" s="4">
        <v>8427</v>
      </c>
      <c r="N44" s="4">
        <v>1714</v>
      </c>
      <c r="O44" s="4">
        <v>1</v>
      </c>
      <c r="P44" s="4">
        <v>5</v>
      </c>
      <c r="Q44" s="4"/>
      <c r="R44" s="4"/>
    </row>
    <row r="45" spans="1:18" s="3" customFormat="1" ht="26" x14ac:dyDescent="0.3">
      <c r="A45" s="4" t="s">
        <v>10</v>
      </c>
      <c r="B45" s="4">
        <v>306995</v>
      </c>
      <c r="C45" s="4" t="s">
        <v>146</v>
      </c>
      <c r="D45" s="4" t="s">
        <v>147</v>
      </c>
      <c r="E45" s="4" t="s">
        <v>148</v>
      </c>
      <c r="F45" s="4" t="s">
        <v>6</v>
      </c>
      <c r="G45" s="4" t="s">
        <v>150</v>
      </c>
      <c r="H45" s="4" t="s">
        <v>143</v>
      </c>
      <c r="I45" s="4" t="s">
        <v>15</v>
      </c>
      <c r="J45" s="4">
        <v>5</v>
      </c>
      <c r="K45" s="4">
        <v>0</v>
      </c>
      <c r="L45" s="4">
        <v>629</v>
      </c>
      <c r="M45" s="4">
        <v>8427</v>
      </c>
      <c r="N45" s="4">
        <v>1714</v>
      </c>
      <c r="O45" s="4">
        <v>1</v>
      </c>
      <c r="P45" s="4">
        <v>5</v>
      </c>
      <c r="Q45" s="4"/>
      <c r="R45" s="4"/>
    </row>
    <row r="46" spans="1:18" s="3" customFormat="1" ht="26" x14ac:dyDescent="0.3">
      <c r="A46" s="4" t="s">
        <v>151</v>
      </c>
      <c r="B46" s="4">
        <v>306995</v>
      </c>
      <c r="C46" s="4" t="s">
        <v>146</v>
      </c>
      <c r="D46" s="4" t="s">
        <v>147</v>
      </c>
      <c r="E46" s="4" t="s">
        <v>148</v>
      </c>
      <c r="F46" s="4" t="s">
        <v>6</v>
      </c>
      <c r="G46" s="4" t="s">
        <v>152</v>
      </c>
      <c r="H46" s="4" t="s">
        <v>143</v>
      </c>
      <c r="I46" s="4" t="s">
        <v>15</v>
      </c>
      <c r="J46" s="4">
        <v>5</v>
      </c>
      <c r="K46" s="4">
        <v>0</v>
      </c>
      <c r="L46" s="4">
        <v>629</v>
      </c>
      <c r="M46" s="4">
        <v>8427</v>
      </c>
      <c r="N46" s="4">
        <v>1714</v>
      </c>
      <c r="O46" s="4">
        <v>1</v>
      </c>
      <c r="P46" s="4">
        <v>5</v>
      </c>
      <c r="Q46" s="4"/>
      <c r="R46" s="4"/>
    </row>
    <row r="47" spans="1:18" s="3" customFormat="1" ht="26" x14ac:dyDescent="0.3">
      <c r="A47" s="4" t="s">
        <v>20</v>
      </c>
      <c r="B47" s="4">
        <v>306995</v>
      </c>
      <c r="C47" s="4" t="s">
        <v>146</v>
      </c>
      <c r="D47" s="4" t="s">
        <v>147</v>
      </c>
      <c r="E47" s="4" t="s">
        <v>148</v>
      </c>
      <c r="F47" s="4" t="s">
        <v>6</v>
      </c>
      <c r="G47" s="4" t="s">
        <v>153</v>
      </c>
      <c r="H47" s="4" t="s">
        <v>143</v>
      </c>
      <c r="I47" s="4" t="s">
        <v>15</v>
      </c>
      <c r="J47" s="4">
        <v>5</v>
      </c>
      <c r="K47" s="4">
        <v>0</v>
      </c>
      <c r="L47" s="4">
        <v>629</v>
      </c>
      <c r="M47" s="4">
        <v>8427</v>
      </c>
      <c r="N47" s="4">
        <v>1714</v>
      </c>
      <c r="O47" s="4">
        <v>1</v>
      </c>
      <c r="P47" s="4">
        <v>5</v>
      </c>
      <c r="Q47" s="4"/>
      <c r="R47" s="4"/>
    </row>
    <row r="48" spans="1:18" s="3" customFormat="1" ht="14.5" x14ac:dyDescent="0.3">
      <c r="A48" s="4" t="s">
        <v>133</v>
      </c>
      <c r="B48" s="4">
        <v>452830</v>
      </c>
      <c r="C48" s="4">
        <v>20200420883284</v>
      </c>
      <c r="D48" s="4" t="s">
        <v>154</v>
      </c>
      <c r="E48" s="4" t="s">
        <v>155</v>
      </c>
      <c r="F48" s="4" t="s">
        <v>6</v>
      </c>
      <c r="G48" s="4" t="s">
        <v>156</v>
      </c>
      <c r="H48" s="4" t="s">
        <v>143</v>
      </c>
      <c r="I48" s="4" t="s">
        <v>15</v>
      </c>
      <c r="J48" s="4">
        <v>12</v>
      </c>
      <c r="K48" s="4">
        <v>12</v>
      </c>
      <c r="L48" s="4">
        <v>11</v>
      </c>
      <c r="M48" s="4">
        <v>320</v>
      </c>
      <c r="N48" s="4">
        <v>1926</v>
      </c>
      <c r="O48" s="4">
        <v>1</v>
      </c>
      <c r="P48" s="4">
        <v>5</v>
      </c>
      <c r="Q48" s="4"/>
      <c r="R48" s="4"/>
    </row>
    <row r="49" spans="1:18" s="3" customFormat="1" ht="14.5" x14ac:dyDescent="0.3">
      <c r="A49" s="4" t="s">
        <v>29</v>
      </c>
      <c r="B49" s="4">
        <v>314804</v>
      </c>
      <c r="C49" s="4">
        <v>20170206948822</v>
      </c>
      <c r="D49" s="4" t="s">
        <v>157</v>
      </c>
      <c r="E49" s="4" t="s">
        <v>158</v>
      </c>
      <c r="F49" s="4" t="s">
        <v>6</v>
      </c>
      <c r="G49" s="4" t="s">
        <v>159</v>
      </c>
      <c r="H49" s="4" t="s">
        <v>143</v>
      </c>
      <c r="I49" s="4" t="s">
        <v>15</v>
      </c>
      <c r="J49" s="4">
        <v>77</v>
      </c>
      <c r="K49" s="4">
        <v>23</v>
      </c>
      <c r="L49" s="4">
        <v>463</v>
      </c>
      <c r="M49" s="4">
        <v>2012</v>
      </c>
      <c r="N49" s="4">
        <v>4058</v>
      </c>
      <c r="O49" s="4">
        <v>0</v>
      </c>
      <c r="P49" s="4">
        <v>5</v>
      </c>
      <c r="Q49" s="4"/>
      <c r="R49" s="4"/>
    </row>
    <row r="50" spans="1:18" s="3" customFormat="1" ht="14.5" x14ac:dyDescent="0.3">
      <c r="A50" s="4" t="s">
        <v>133</v>
      </c>
      <c r="B50" s="4">
        <v>418824</v>
      </c>
      <c r="C50" s="4" t="s">
        <v>160</v>
      </c>
      <c r="D50" s="4" t="s">
        <v>161</v>
      </c>
      <c r="E50" s="4" t="s">
        <v>162</v>
      </c>
      <c r="F50" s="4" t="s">
        <v>6</v>
      </c>
      <c r="G50" s="4" t="s">
        <v>163</v>
      </c>
      <c r="H50" s="4" t="s">
        <v>143</v>
      </c>
      <c r="I50" s="4" t="s">
        <v>15</v>
      </c>
      <c r="J50" s="4">
        <v>490</v>
      </c>
      <c r="K50" s="4">
        <v>1</v>
      </c>
      <c r="L50" s="4">
        <v>319</v>
      </c>
      <c r="M50" s="4">
        <v>2231</v>
      </c>
      <c r="N50" s="4">
        <v>17371</v>
      </c>
      <c r="O50" s="4">
        <v>1</v>
      </c>
      <c r="P50" s="4">
        <v>5</v>
      </c>
      <c r="Q50" s="4"/>
      <c r="R50" s="4"/>
    </row>
    <row r="51" spans="1:18" s="3" customFormat="1" ht="14.5" x14ac:dyDescent="0.3">
      <c r="A51" s="4" t="s">
        <v>133</v>
      </c>
      <c r="B51" s="4">
        <v>149036</v>
      </c>
      <c r="C51" s="4" t="s">
        <v>164</v>
      </c>
      <c r="D51" s="4" t="s">
        <v>165</v>
      </c>
      <c r="E51" s="4" t="s">
        <v>166</v>
      </c>
      <c r="F51" s="4" t="s">
        <v>6</v>
      </c>
      <c r="G51" s="4" t="s">
        <v>167</v>
      </c>
      <c r="H51" s="4" t="s">
        <v>143</v>
      </c>
      <c r="I51" s="4" t="s">
        <v>15</v>
      </c>
      <c r="J51" s="4">
        <v>24</v>
      </c>
      <c r="K51" s="4">
        <v>1</v>
      </c>
      <c r="L51" s="4">
        <v>379</v>
      </c>
      <c r="M51" s="4">
        <v>36344</v>
      </c>
      <c r="N51" s="4">
        <v>9910</v>
      </c>
      <c r="O51" s="4">
        <v>0</v>
      </c>
      <c r="P51" s="4">
        <v>5</v>
      </c>
      <c r="Q51" s="4"/>
      <c r="R51" s="4"/>
    </row>
    <row r="52" spans="1:18" s="3" customFormat="1" ht="14.5" x14ac:dyDescent="0.3">
      <c r="A52" s="4" t="s">
        <v>46</v>
      </c>
      <c r="B52" s="4">
        <v>512554</v>
      </c>
      <c r="C52" s="4">
        <v>20210526743181</v>
      </c>
      <c r="D52" s="4" t="s">
        <v>168</v>
      </c>
      <c r="E52" s="4" t="s">
        <v>169</v>
      </c>
      <c r="F52" s="4" t="s">
        <v>6</v>
      </c>
      <c r="G52" s="4" t="s">
        <v>170</v>
      </c>
      <c r="H52" s="4" t="s">
        <v>143</v>
      </c>
      <c r="I52" s="4" t="s">
        <v>15</v>
      </c>
      <c r="J52" s="4">
        <v>896</v>
      </c>
      <c r="K52" s="4">
        <v>0</v>
      </c>
      <c r="L52" s="4">
        <v>2914</v>
      </c>
      <c r="M52" s="4">
        <v>15437</v>
      </c>
      <c r="N52" s="4">
        <v>16681</v>
      </c>
      <c r="O52" s="4">
        <v>1</v>
      </c>
      <c r="P52" s="4">
        <v>5</v>
      </c>
      <c r="Q52" s="4"/>
      <c r="R52" s="4"/>
    </row>
    <row r="53" spans="1:18" s="3" customFormat="1" ht="14.5" x14ac:dyDescent="0.3">
      <c r="A53" s="4" t="s">
        <v>133</v>
      </c>
      <c r="B53" s="4">
        <v>664680</v>
      </c>
      <c r="C53" s="4">
        <v>20220615244728</v>
      </c>
      <c r="D53" s="4">
        <v>615317263</v>
      </c>
      <c r="E53" s="4" t="s">
        <v>171</v>
      </c>
      <c r="F53" s="4" t="s">
        <v>6</v>
      </c>
      <c r="G53" s="4" t="s">
        <v>172</v>
      </c>
      <c r="H53" s="4" t="s">
        <v>143</v>
      </c>
      <c r="I53" s="4" t="s">
        <v>15</v>
      </c>
      <c r="J53" s="4">
        <v>25</v>
      </c>
      <c r="K53" s="4">
        <v>0</v>
      </c>
      <c r="L53" s="4">
        <v>4918</v>
      </c>
      <c r="M53" s="4">
        <v>24620</v>
      </c>
      <c r="N53" s="4">
        <v>56034</v>
      </c>
      <c r="O53" s="4">
        <v>1</v>
      </c>
      <c r="P53" s="4">
        <v>5</v>
      </c>
      <c r="Q53" s="4"/>
      <c r="R53" s="4"/>
    </row>
    <row r="54" spans="1:18" s="3" customFormat="1" ht="14.5" x14ac:dyDescent="0.3">
      <c r="A54" s="4" t="s">
        <v>68</v>
      </c>
      <c r="B54" s="4">
        <v>476135</v>
      </c>
      <c r="C54" s="4">
        <v>20200919924989</v>
      </c>
      <c r="D54" s="4" t="s">
        <v>173</v>
      </c>
      <c r="E54" s="4" t="s">
        <v>174</v>
      </c>
      <c r="F54" s="4" t="s">
        <v>6</v>
      </c>
      <c r="G54" s="4" t="s">
        <v>175</v>
      </c>
      <c r="H54" s="4" t="s">
        <v>143</v>
      </c>
      <c r="I54" s="4" t="s">
        <v>15</v>
      </c>
      <c r="J54" s="4">
        <v>0</v>
      </c>
      <c r="K54" s="4">
        <v>0</v>
      </c>
      <c r="L54" s="4">
        <v>54</v>
      </c>
      <c r="M54" s="4">
        <v>890</v>
      </c>
      <c r="N54" s="4">
        <v>1056</v>
      </c>
      <c r="O54" s="4">
        <v>0</v>
      </c>
      <c r="P54" s="4">
        <v>3</v>
      </c>
      <c r="Q54" s="4"/>
      <c r="R54" s="4"/>
    </row>
    <row r="55" spans="1:18" s="3" customFormat="1" ht="14.5" x14ac:dyDescent="0.3">
      <c r="A55" s="4" t="s">
        <v>176</v>
      </c>
      <c r="B55" s="4">
        <v>88128</v>
      </c>
      <c r="C55" s="4" t="s">
        <v>177</v>
      </c>
      <c r="D55" s="4" t="s">
        <v>178</v>
      </c>
      <c r="E55" s="4" t="s">
        <v>136</v>
      </c>
      <c r="F55" s="4" t="s">
        <v>6</v>
      </c>
      <c r="G55" s="4" t="s">
        <v>179</v>
      </c>
      <c r="H55" s="4" t="s">
        <v>143</v>
      </c>
      <c r="I55" s="4" t="s">
        <v>15</v>
      </c>
      <c r="J55" s="4">
        <v>63</v>
      </c>
      <c r="K55" s="4">
        <v>0</v>
      </c>
      <c r="L55" s="4">
        <v>28</v>
      </c>
      <c r="M55" s="4">
        <v>3032</v>
      </c>
      <c r="N55" s="4">
        <v>43264</v>
      </c>
      <c r="O55" s="4">
        <v>1</v>
      </c>
      <c r="P55" s="4">
        <v>5</v>
      </c>
      <c r="Q55" s="4"/>
      <c r="R55" s="4"/>
    </row>
    <row r="56" spans="1:18" s="3" customFormat="1" ht="14.5" x14ac:dyDescent="0.3">
      <c r="A56" s="4" t="s">
        <v>133</v>
      </c>
      <c r="B56" s="4">
        <v>344418</v>
      </c>
      <c r="C56" s="4">
        <v>20171201596365</v>
      </c>
      <c r="D56" s="4" t="s">
        <v>180</v>
      </c>
      <c r="E56" s="4" t="s">
        <v>181</v>
      </c>
      <c r="F56" s="4" t="s">
        <v>6</v>
      </c>
      <c r="G56" s="4" t="s">
        <v>182</v>
      </c>
      <c r="H56" s="4" t="s">
        <v>143</v>
      </c>
      <c r="I56" s="4" t="s">
        <v>15</v>
      </c>
      <c r="J56" s="4">
        <v>27</v>
      </c>
      <c r="K56" s="4">
        <v>0</v>
      </c>
      <c r="L56" s="4">
        <v>181</v>
      </c>
      <c r="M56" s="4">
        <v>3980</v>
      </c>
      <c r="N56" s="4">
        <v>38928</v>
      </c>
      <c r="O56" s="4">
        <v>1</v>
      </c>
      <c r="P56" s="4">
        <v>5</v>
      </c>
      <c r="Q56" s="4"/>
      <c r="R56" s="4"/>
    </row>
    <row r="57" spans="1:18" s="3" customFormat="1" ht="14.5" x14ac:dyDescent="0.3">
      <c r="A57" s="4" t="s">
        <v>46</v>
      </c>
      <c r="B57" s="4">
        <v>344418</v>
      </c>
      <c r="C57" s="4">
        <v>20171201596365</v>
      </c>
      <c r="D57" s="4" t="s">
        <v>180</v>
      </c>
      <c r="E57" s="4" t="s">
        <v>181</v>
      </c>
      <c r="F57" s="4" t="s">
        <v>6</v>
      </c>
      <c r="G57" s="4" t="s">
        <v>183</v>
      </c>
      <c r="H57" s="4" t="s">
        <v>143</v>
      </c>
      <c r="I57" s="4" t="s">
        <v>15</v>
      </c>
      <c r="J57" s="4">
        <v>27</v>
      </c>
      <c r="K57" s="4">
        <v>0</v>
      </c>
      <c r="L57" s="4">
        <v>181</v>
      </c>
      <c r="M57" s="4">
        <v>3980</v>
      </c>
      <c r="N57" s="4">
        <v>38928</v>
      </c>
      <c r="O57" s="4">
        <v>1</v>
      </c>
      <c r="P57" s="4">
        <v>5</v>
      </c>
      <c r="Q57" s="4"/>
      <c r="R57" s="4"/>
    </row>
    <row r="58" spans="1:18" s="3" customFormat="1" ht="14.5" x14ac:dyDescent="0.3">
      <c r="A58" s="4" t="s">
        <v>184</v>
      </c>
      <c r="B58" s="4">
        <v>218599</v>
      </c>
      <c r="C58" s="4" t="s">
        <v>185</v>
      </c>
      <c r="D58" s="4" t="s">
        <v>186</v>
      </c>
      <c r="E58" s="4" t="s">
        <v>187</v>
      </c>
      <c r="F58" s="4" t="s">
        <v>6</v>
      </c>
      <c r="G58" s="4" t="s">
        <v>188</v>
      </c>
      <c r="H58" s="4" t="s">
        <v>143</v>
      </c>
      <c r="I58" s="4" t="s">
        <v>15</v>
      </c>
      <c r="J58" s="4">
        <v>6</v>
      </c>
      <c r="K58" s="4">
        <v>0</v>
      </c>
      <c r="L58" s="4">
        <v>147</v>
      </c>
      <c r="M58" s="4">
        <v>6686</v>
      </c>
      <c r="N58" s="4">
        <v>5131</v>
      </c>
      <c r="O58" s="4">
        <v>0</v>
      </c>
      <c r="P58" s="4">
        <v>5</v>
      </c>
      <c r="Q58" s="4"/>
      <c r="R58" s="4"/>
    </row>
    <row r="59" spans="1:18" s="3" customFormat="1" ht="14.5" x14ac:dyDescent="0.3">
      <c r="A59" s="4" t="s">
        <v>189</v>
      </c>
      <c r="B59" s="4">
        <v>684253</v>
      </c>
      <c r="C59" s="4" t="s">
        <v>190</v>
      </c>
      <c r="D59" s="4" t="s">
        <v>191</v>
      </c>
      <c r="E59" s="4" t="s">
        <v>192</v>
      </c>
      <c r="F59" s="4" t="s">
        <v>6</v>
      </c>
      <c r="G59" s="4" t="s">
        <v>193</v>
      </c>
      <c r="H59" s="4" t="s">
        <v>143</v>
      </c>
      <c r="I59" s="4" t="s">
        <v>15</v>
      </c>
      <c r="J59" s="4">
        <v>5</v>
      </c>
      <c r="K59" s="4">
        <v>0</v>
      </c>
      <c r="L59" s="4">
        <v>136</v>
      </c>
      <c r="M59" s="4">
        <v>2768</v>
      </c>
      <c r="N59" s="4">
        <v>1184</v>
      </c>
      <c r="O59" s="4">
        <v>0</v>
      </c>
      <c r="P59" s="4">
        <v>5</v>
      </c>
      <c r="Q59" s="4"/>
      <c r="R59" s="4"/>
    </row>
    <row r="60" spans="1:18" s="3" customFormat="1" ht="14.5" x14ac:dyDescent="0.3">
      <c r="A60" s="4" t="s">
        <v>189</v>
      </c>
      <c r="B60" s="4">
        <v>759830</v>
      </c>
      <c r="C60" s="4">
        <v>20221121629693</v>
      </c>
      <c r="D60" s="4" t="s">
        <v>194</v>
      </c>
      <c r="E60" s="4" t="s">
        <v>195</v>
      </c>
      <c r="F60" s="4" t="s">
        <v>6</v>
      </c>
      <c r="G60" s="4" t="s">
        <v>196</v>
      </c>
      <c r="H60" s="4" t="s">
        <v>143</v>
      </c>
      <c r="I60" s="4" t="s">
        <v>15</v>
      </c>
      <c r="J60" s="4">
        <v>7</v>
      </c>
      <c r="K60" s="4">
        <v>0</v>
      </c>
      <c r="L60" s="4">
        <v>146</v>
      </c>
      <c r="M60" s="4">
        <v>2451</v>
      </c>
      <c r="N60" s="4">
        <v>1094</v>
      </c>
      <c r="O60" s="4">
        <v>0</v>
      </c>
      <c r="P60" s="4">
        <v>5</v>
      </c>
      <c r="Q60" s="4"/>
      <c r="R60" s="4"/>
    </row>
    <row r="61" spans="1:18" s="3" customFormat="1" ht="14.5" x14ac:dyDescent="0.3">
      <c r="A61" s="4" t="s">
        <v>189</v>
      </c>
      <c r="B61" s="4">
        <v>759830</v>
      </c>
      <c r="C61" s="4">
        <v>20221121629693</v>
      </c>
      <c r="D61" s="4" t="s">
        <v>194</v>
      </c>
      <c r="E61" s="4" t="s">
        <v>195</v>
      </c>
      <c r="F61" s="4" t="s">
        <v>6</v>
      </c>
      <c r="G61" s="4" t="s">
        <v>197</v>
      </c>
      <c r="H61" s="4" t="s">
        <v>198</v>
      </c>
      <c r="I61" s="4" t="s">
        <v>15</v>
      </c>
      <c r="J61" s="4">
        <v>7</v>
      </c>
      <c r="K61" s="4">
        <v>0</v>
      </c>
      <c r="L61" s="4">
        <v>146</v>
      </c>
      <c r="M61" s="4">
        <v>2451</v>
      </c>
      <c r="N61" s="4">
        <v>1094</v>
      </c>
      <c r="O61" s="4">
        <v>0</v>
      </c>
      <c r="P61" s="4">
        <v>5</v>
      </c>
      <c r="Q61" s="4"/>
      <c r="R61" s="4"/>
    </row>
    <row r="62" spans="1:18" s="3" customFormat="1" ht="14.5" x14ac:dyDescent="0.3">
      <c r="A62" s="4" t="s">
        <v>199</v>
      </c>
      <c r="B62" s="4">
        <v>704584</v>
      </c>
      <c r="C62" s="4">
        <v>20220821308652</v>
      </c>
      <c r="D62" s="4" t="s">
        <v>200</v>
      </c>
      <c r="E62" s="4" t="s">
        <v>201</v>
      </c>
      <c r="F62" s="4" t="s">
        <v>6</v>
      </c>
      <c r="G62" s="4" t="s">
        <v>202</v>
      </c>
      <c r="H62" s="4" t="s">
        <v>198</v>
      </c>
      <c r="I62" s="4" t="s">
        <v>15</v>
      </c>
      <c r="J62" s="4">
        <v>4</v>
      </c>
      <c r="K62" s="4">
        <v>0</v>
      </c>
      <c r="L62" s="4">
        <v>139</v>
      </c>
      <c r="M62" s="4">
        <v>2700</v>
      </c>
      <c r="N62" s="4">
        <v>1152</v>
      </c>
      <c r="O62" s="4">
        <v>0</v>
      </c>
      <c r="P62" s="4">
        <v>5</v>
      </c>
      <c r="Q62" s="4"/>
      <c r="R62" s="4"/>
    </row>
    <row r="63" spans="1:18" s="3" customFormat="1" ht="14.5" x14ac:dyDescent="0.3">
      <c r="A63" s="4" t="s">
        <v>199</v>
      </c>
      <c r="B63" s="4">
        <v>1130668</v>
      </c>
      <c r="C63" s="4">
        <v>20240503701288</v>
      </c>
      <c r="D63" s="4" t="s">
        <v>203</v>
      </c>
      <c r="E63" s="4" t="s">
        <v>204</v>
      </c>
      <c r="F63" s="4" t="s">
        <v>6</v>
      </c>
      <c r="G63" s="4" t="s">
        <v>205</v>
      </c>
      <c r="H63" s="4" t="s">
        <v>198</v>
      </c>
      <c r="I63" s="4" t="s">
        <v>15</v>
      </c>
      <c r="J63" s="4">
        <v>1</v>
      </c>
      <c r="K63" s="4">
        <v>0</v>
      </c>
      <c r="L63" s="4">
        <v>50</v>
      </c>
      <c r="M63" s="4">
        <v>604</v>
      </c>
      <c r="N63" s="4">
        <v>378</v>
      </c>
      <c r="O63" s="4">
        <v>0</v>
      </c>
      <c r="P63" s="4">
        <v>3</v>
      </c>
      <c r="Q63" s="4"/>
      <c r="R63" s="4"/>
    </row>
    <row r="64" spans="1:18" s="3" customFormat="1" ht="14.5" x14ac:dyDescent="0.3">
      <c r="A64" s="4" t="s">
        <v>206</v>
      </c>
      <c r="B64" s="4">
        <v>693332</v>
      </c>
      <c r="C64" s="4" t="s">
        <v>207</v>
      </c>
      <c r="D64" s="4" t="s">
        <v>208</v>
      </c>
      <c r="E64" s="4" t="s">
        <v>209</v>
      </c>
      <c r="F64" s="4" t="s">
        <v>6</v>
      </c>
      <c r="G64" s="4" t="s">
        <v>210</v>
      </c>
      <c r="H64" s="4" t="s">
        <v>198</v>
      </c>
      <c r="I64" s="4" t="s">
        <v>15</v>
      </c>
      <c r="J64" s="4">
        <v>6</v>
      </c>
      <c r="K64" s="4">
        <v>0</v>
      </c>
      <c r="L64" s="4">
        <v>133</v>
      </c>
      <c r="M64" s="4">
        <v>2613</v>
      </c>
      <c r="N64" s="4">
        <v>1163</v>
      </c>
      <c r="O64" s="4">
        <v>0</v>
      </c>
      <c r="P64" s="4">
        <v>5</v>
      </c>
      <c r="Q64" s="4"/>
      <c r="R64" s="4"/>
    </row>
    <row r="65" spans="1:18" s="3" customFormat="1" ht="14.5" x14ac:dyDescent="0.3">
      <c r="A65" s="4" t="s">
        <v>184</v>
      </c>
      <c r="B65" s="4">
        <v>108085</v>
      </c>
      <c r="C65" s="4" t="s">
        <v>211</v>
      </c>
      <c r="D65" s="4" t="s">
        <v>212</v>
      </c>
      <c r="E65" s="4" t="s">
        <v>213</v>
      </c>
      <c r="F65" s="4" t="s">
        <v>6</v>
      </c>
      <c r="G65" s="4" t="s">
        <v>214</v>
      </c>
      <c r="H65" s="4" t="s">
        <v>198</v>
      </c>
      <c r="I65" s="4" t="s">
        <v>15</v>
      </c>
      <c r="J65" s="4">
        <v>189</v>
      </c>
      <c r="K65" s="4">
        <v>0</v>
      </c>
      <c r="L65" s="4">
        <v>15</v>
      </c>
      <c r="M65" s="4">
        <v>4622</v>
      </c>
      <c r="N65" s="4">
        <v>16955</v>
      </c>
      <c r="O65" s="4">
        <v>0</v>
      </c>
      <c r="P65" s="4">
        <v>5</v>
      </c>
      <c r="Q65" s="4"/>
      <c r="R65" s="4"/>
    </row>
    <row r="66" spans="1:18" s="3" customFormat="1" ht="26" x14ac:dyDescent="0.3">
      <c r="A66" s="4" t="s">
        <v>215</v>
      </c>
      <c r="B66" s="4">
        <v>108085</v>
      </c>
      <c r="C66" s="4" t="s">
        <v>211</v>
      </c>
      <c r="D66" s="4" t="s">
        <v>212</v>
      </c>
      <c r="E66" s="4" t="s">
        <v>213</v>
      </c>
      <c r="F66" s="4" t="s">
        <v>6</v>
      </c>
      <c r="G66" s="4" t="s">
        <v>216</v>
      </c>
      <c r="H66" s="4" t="s">
        <v>198</v>
      </c>
      <c r="I66" s="4" t="s">
        <v>15</v>
      </c>
      <c r="J66" s="4">
        <v>189</v>
      </c>
      <c r="K66" s="4">
        <v>0</v>
      </c>
      <c r="L66" s="4">
        <v>15</v>
      </c>
      <c r="M66" s="4">
        <v>4622</v>
      </c>
      <c r="N66" s="4">
        <v>16955</v>
      </c>
      <c r="O66" s="4">
        <v>0</v>
      </c>
      <c r="P66" s="4">
        <v>5</v>
      </c>
      <c r="Q66" s="4"/>
      <c r="R66" s="4"/>
    </row>
    <row r="67" spans="1:18" s="3" customFormat="1" ht="14.5" x14ac:dyDescent="0.3">
      <c r="A67" s="4" t="s">
        <v>37</v>
      </c>
      <c r="B67" s="4">
        <v>121704</v>
      </c>
      <c r="C67" s="4" t="s">
        <v>217</v>
      </c>
      <c r="D67" s="4" t="s">
        <v>217</v>
      </c>
      <c r="E67" s="4" t="s">
        <v>218</v>
      </c>
      <c r="F67" s="4" t="s">
        <v>6</v>
      </c>
      <c r="G67" s="4" t="s">
        <v>219</v>
      </c>
      <c r="H67" s="4" t="s">
        <v>198</v>
      </c>
      <c r="I67" s="4" t="s">
        <v>15</v>
      </c>
      <c r="J67" s="4">
        <v>4</v>
      </c>
      <c r="K67" s="4">
        <v>0</v>
      </c>
      <c r="L67" s="4">
        <v>808</v>
      </c>
      <c r="M67" s="4">
        <v>51558</v>
      </c>
      <c r="N67" s="4">
        <v>14944</v>
      </c>
      <c r="O67" s="4">
        <v>1</v>
      </c>
      <c r="P67" s="4">
        <v>5</v>
      </c>
      <c r="Q67" s="4"/>
      <c r="R67" s="4"/>
    </row>
    <row r="68" spans="1:18" s="3" customFormat="1" ht="14.5" x14ac:dyDescent="0.3">
      <c r="A68" s="4" t="s">
        <v>189</v>
      </c>
      <c r="B68" s="4">
        <v>234695</v>
      </c>
      <c r="C68" s="4" t="s">
        <v>110</v>
      </c>
      <c r="D68" s="4" t="s">
        <v>110</v>
      </c>
      <c r="E68" s="4" t="s">
        <v>111</v>
      </c>
      <c r="F68" s="4" t="s">
        <v>6</v>
      </c>
      <c r="G68" s="4" t="s">
        <v>220</v>
      </c>
      <c r="H68" s="4" t="s">
        <v>198</v>
      </c>
      <c r="I68" s="4" t="s">
        <v>15</v>
      </c>
      <c r="J68" s="4">
        <v>4</v>
      </c>
      <c r="K68" s="4">
        <v>0</v>
      </c>
      <c r="L68" s="4">
        <v>529</v>
      </c>
      <c r="M68" s="4">
        <v>9818</v>
      </c>
      <c r="N68" s="4">
        <v>2967</v>
      </c>
      <c r="O68" s="4">
        <v>0</v>
      </c>
      <c r="P68" s="4">
        <v>5</v>
      </c>
      <c r="Q68" s="4"/>
      <c r="R68" s="4"/>
    </row>
    <row r="69" spans="1:18" s="3" customFormat="1" ht="14.5" x14ac:dyDescent="0.3">
      <c r="A69" s="4" t="s">
        <v>189</v>
      </c>
      <c r="B69" s="4">
        <v>778125</v>
      </c>
      <c r="C69" s="4">
        <v>20221229582645</v>
      </c>
      <c r="D69" s="4" t="s">
        <v>221</v>
      </c>
      <c r="E69" s="4" t="s">
        <v>222</v>
      </c>
      <c r="F69" s="4" t="s">
        <v>6</v>
      </c>
      <c r="G69" s="4" t="s">
        <v>223</v>
      </c>
      <c r="H69" s="4" t="s">
        <v>198</v>
      </c>
      <c r="I69" s="4" t="s">
        <v>15</v>
      </c>
      <c r="J69" s="4">
        <v>869</v>
      </c>
      <c r="K69" s="4">
        <v>15</v>
      </c>
      <c r="L69" s="4">
        <v>436</v>
      </c>
      <c r="M69" s="4">
        <v>1476</v>
      </c>
      <c r="N69" s="4">
        <v>4683</v>
      </c>
      <c r="O69" s="4">
        <v>0</v>
      </c>
      <c r="P69" s="4">
        <v>4</v>
      </c>
      <c r="Q69" s="4"/>
      <c r="R69" s="4"/>
    </row>
    <row r="70" spans="1:18" s="3" customFormat="1" ht="39" x14ac:dyDescent="0.3">
      <c r="A70" s="4" t="s">
        <v>224</v>
      </c>
      <c r="B70" s="4">
        <v>95331</v>
      </c>
      <c r="C70" s="4" t="s">
        <v>225</v>
      </c>
      <c r="D70" s="4" t="s">
        <v>226</v>
      </c>
      <c r="E70" s="4" t="s">
        <v>227</v>
      </c>
      <c r="F70" s="4" t="s">
        <v>6</v>
      </c>
      <c r="G70" s="4" t="s">
        <v>228</v>
      </c>
      <c r="H70" s="4" t="s">
        <v>198</v>
      </c>
      <c r="I70" s="4" t="s">
        <v>15</v>
      </c>
      <c r="J70" s="4">
        <v>36</v>
      </c>
      <c r="K70" s="4">
        <v>1</v>
      </c>
      <c r="L70" s="4">
        <v>294</v>
      </c>
      <c r="M70" s="4">
        <v>4270</v>
      </c>
      <c r="N70" s="4">
        <v>7029</v>
      </c>
      <c r="O70" s="4">
        <v>0</v>
      </c>
      <c r="P70" s="4">
        <v>5</v>
      </c>
      <c r="Q70" s="4"/>
      <c r="R70" s="4"/>
    </row>
    <row r="71" spans="1:18" s="3" customFormat="1" ht="39" x14ac:dyDescent="0.3">
      <c r="A71" s="4" t="s">
        <v>224</v>
      </c>
      <c r="B71" s="4">
        <v>100674</v>
      </c>
      <c r="C71" s="4" t="s">
        <v>229</v>
      </c>
      <c r="D71" s="4" t="s">
        <v>230</v>
      </c>
      <c r="E71" s="4" t="s">
        <v>231</v>
      </c>
      <c r="F71" s="4" t="s">
        <v>6</v>
      </c>
      <c r="G71" s="4" t="s">
        <v>232</v>
      </c>
      <c r="H71" s="4" t="s">
        <v>198</v>
      </c>
      <c r="I71" s="4" t="s">
        <v>15</v>
      </c>
      <c r="J71" s="4">
        <v>2538</v>
      </c>
      <c r="K71" s="4">
        <v>5</v>
      </c>
      <c r="L71" s="4">
        <v>687</v>
      </c>
      <c r="M71" s="4">
        <v>12981</v>
      </c>
      <c r="N71" s="4">
        <v>93180</v>
      </c>
      <c r="O71" s="4">
        <v>0</v>
      </c>
      <c r="P71" s="4">
        <v>5</v>
      </c>
      <c r="Q71" s="4"/>
      <c r="R71" s="4"/>
    </row>
    <row r="72" spans="1:18" s="3" customFormat="1" ht="14.5" x14ac:dyDescent="0.3">
      <c r="A72" s="4" t="s">
        <v>199</v>
      </c>
      <c r="B72" s="4">
        <v>100674</v>
      </c>
      <c r="C72" s="4" t="s">
        <v>229</v>
      </c>
      <c r="D72" s="4" t="s">
        <v>230</v>
      </c>
      <c r="E72" s="4" t="s">
        <v>231</v>
      </c>
      <c r="F72" s="4" t="s">
        <v>6</v>
      </c>
      <c r="G72" s="4" t="s">
        <v>233</v>
      </c>
      <c r="H72" s="4" t="s">
        <v>198</v>
      </c>
      <c r="I72" s="4" t="s">
        <v>15</v>
      </c>
      <c r="J72" s="4">
        <v>2538</v>
      </c>
      <c r="K72" s="4">
        <v>5</v>
      </c>
      <c r="L72" s="4">
        <v>687</v>
      </c>
      <c r="M72" s="4">
        <v>12981</v>
      </c>
      <c r="N72" s="4">
        <v>93180</v>
      </c>
      <c r="O72" s="4">
        <v>0</v>
      </c>
      <c r="P72" s="4">
        <v>5</v>
      </c>
      <c r="Q72" s="4"/>
      <c r="R72" s="4"/>
    </row>
    <row r="73" spans="1:18" s="3" customFormat="1" ht="39" x14ac:dyDescent="0.3">
      <c r="A73" s="4" t="s">
        <v>224</v>
      </c>
      <c r="B73" s="4">
        <v>664680</v>
      </c>
      <c r="C73" s="4">
        <v>20220615244728</v>
      </c>
      <c r="D73" s="4">
        <v>615317263</v>
      </c>
      <c r="E73" s="4" t="s">
        <v>171</v>
      </c>
      <c r="F73" s="4" t="s">
        <v>6</v>
      </c>
      <c r="G73" s="4" t="s">
        <v>234</v>
      </c>
      <c r="H73" s="4" t="s">
        <v>198</v>
      </c>
      <c r="I73" s="4" t="s">
        <v>15</v>
      </c>
      <c r="J73" s="4">
        <v>25</v>
      </c>
      <c r="K73" s="4">
        <v>0</v>
      </c>
      <c r="L73" s="4">
        <v>4918</v>
      </c>
      <c r="M73" s="4">
        <v>24620</v>
      </c>
      <c r="N73" s="4">
        <v>56034</v>
      </c>
      <c r="O73" s="4">
        <v>1</v>
      </c>
      <c r="P73" s="4">
        <v>5</v>
      </c>
      <c r="Q73" s="4"/>
      <c r="R73" s="4"/>
    </row>
    <row r="74" spans="1:18" s="3" customFormat="1" ht="14.5" x14ac:dyDescent="0.3">
      <c r="A74" s="4" t="s">
        <v>235</v>
      </c>
      <c r="B74" s="4">
        <v>664680</v>
      </c>
      <c r="C74" s="4">
        <v>20220615244728</v>
      </c>
      <c r="D74" s="4">
        <v>615317263</v>
      </c>
      <c r="E74" s="4" t="s">
        <v>171</v>
      </c>
      <c r="F74" s="4" t="s">
        <v>6</v>
      </c>
      <c r="G74" s="4" t="s">
        <v>236</v>
      </c>
      <c r="H74" s="4" t="s">
        <v>198</v>
      </c>
      <c r="I74" s="4" t="s">
        <v>15</v>
      </c>
      <c r="J74" s="4">
        <v>25</v>
      </c>
      <c r="K74" s="4">
        <v>0</v>
      </c>
      <c r="L74" s="4">
        <v>4918</v>
      </c>
      <c r="M74" s="4">
        <v>24620</v>
      </c>
      <c r="N74" s="4">
        <v>56034</v>
      </c>
      <c r="O74" s="4">
        <v>1</v>
      </c>
      <c r="P74" s="4">
        <v>5</v>
      </c>
      <c r="Q74" s="4"/>
      <c r="R74" s="4"/>
    </row>
    <row r="75" spans="1:18" s="3" customFormat="1" ht="14.5" x14ac:dyDescent="0.3">
      <c r="A75" s="4" t="s">
        <v>235</v>
      </c>
      <c r="B75" s="4">
        <v>40892</v>
      </c>
      <c r="C75" s="4" t="s">
        <v>237</v>
      </c>
      <c r="D75" s="4" t="s">
        <v>237</v>
      </c>
      <c r="E75" s="4" t="s">
        <v>238</v>
      </c>
      <c r="F75" s="4" t="s">
        <v>6</v>
      </c>
      <c r="G75" s="4" t="s">
        <v>239</v>
      </c>
      <c r="H75" s="4" t="s">
        <v>240</v>
      </c>
      <c r="I75" s="4" t="s">
        <v>15</v>
      </c>
      <c r="J75" s="4">
        <v>155</v>
      </c>
      <c r="K75" s="4">
        <v>19</v>
      </c>
      <c r="L75" s="4">
        <v>881</v>
      </c>
      <c r="M75" s="4">
        <v>3038</v>
      </c>
      <c r="N75" s="4">
        <v>2074</v>
      </c>
      <c r="O75" s="4">
        <v>0</v>
      </c>
      <c r="P75" s="4">
        <v>4</v>
      </c>
      <c r="Q75" s="4"/>
      <c r="R75" s="4"/>
    </row>
    <row r="76" spans="1:18" s="3" customFormat="1" ht="14.5" x14ac:dyDescent="0.3">
      <c r="A76" s="4" t="s">
        <v>241</v>
      </c>
      <c r="B76" s="4">
        <v>40892</v>
      </c>
      <c r="C76" s="4" t="s">
        <v>237</v>
      </c>
      <c r="D76" s="4" t="s">
        <v>237</v>
      </c>
      <c r="E76" s="4" t="s">
        <v>238</v>
      </c>
      <c r="F76" s="4" t="s">
        <v>6</v>
      </c>
      <c r="G76" s="4" t="s">
        <v>242</v>
      </c>
      <c r="H76" s="4" t="s">
        <v>240</v>
      </c>
      <c r="I76" s="4" t="s">
        <v>15</v>
      </c>
      <c r="J76" s="4">
        <v>155</v>
      </c>
      <c r="K76" s="4">
        <v>19</v>
      </c>
      <c r="L76" s="4">
        <v>881</v>
      </c>
      <c r="M76" s="4">
        <v>3038</v>
      </c>
      <c r="N76" s="4">
        <v>2074</v>
      </c>
      <c r="O76" s="4">
        <v>0</v>
      </c>
      <c r="P76" s="4">
        <v>4</v>
      </c>
      <c r="Q76" s="4"/>
      <c r="R76" s="4"/>
    </row>
    <row r="77" spans="1:18" s="3" customFormat="1" ht="26" x14ac:dyDescent="0.3">
      <c r="A77" s="4" t="s">
        <v>215</v>
      </c>
      <c r="B77" s="4">
        <v>67794</v>
      </c>
      <c r="C77" s="4" t="s">
        <v>243</v>
      </c>
      <c r="D77" s="4" t="s">
        <v>243</v>
      </c>
      <c r="E77" s="4" t="s">
        <v>244</v>
      </c>
      <c r="F77" s="4" t="s">
        <v>6</v>
      </c>
      <c r="G77" s="4" t="s">
        <v>245</v>
      </c>
      <c r="H77" s="4" t="s">
        <v>240</v>
      </c>
      <c r="I77" s="4" t="s">
        <v>15</v>
      </c>
      <c r="J77" s="4">
        <v>993</v>
      </c>
      <c r="K77" s="4">
        <v>18</v>
      </c>
      <c r="L77" s="4">
        <v>1498</v>
      </c>
      <c r="M77" s="4">
        <v>8177</v>
      </c>
      <c r="N77" s="4">
        <v>11144</v>
      </c>
      <c r="O77" s="4">
        <v>0</v>
      </c>
      <c r="P77" s="4">
        <v>5</v>
      </c>
      <c r="Q77" s="4"/>
      <c r="R77" s="4"/>
    </row>
    <row r="78" spans="1:18" s="3" customFormat="1" ht="39" x14ac:dyDescent="0.3">
      <c r="A78" s="4" t="s">
        <v>224</v>
      </c>
      <c r="B78" s="4">
        <v>67794</v>
      </c>
      <c r="C78" s="4" t="s">
        <v>243</v>
      </c>
      <c r="D78" s="4" t="s">
        <v>243</v>
      </c>
      <c r="E78" s="4" t="s">
        <v>244</v>
      </c>
      <c r="F78" s="4" t="s">
        <v>6</v>
      </c>
      <c r="G78" s="4" t="s">
        <v>246</v>
      </c>
      <c r="H78" s="4" t="s">
        <v>240</v>
      </c>
      <c r="I78" s="4" t="s">
        <v>15</v>
      </c>
      <c r="J78" s="4">
        <v>993</v>
      </c>
      <c r="K78" s="4">
        <v>18</v>
      </c>
      <c r="L78" s="4">
        <v>1498</v>
      </c>
      <c r="M78" s="4">
        <v>8177</v>
      </c>
      <c r="N78" s="4">
        <v>11144</v>
      </c>
      <c r="O78" s="4">
        <v>0</v>
      </c>
      <c r="P78" s="4">
        <v>5</v>
      </c>
      <c r="Q78" s="4"/>
      <c r="R78" s="4"/>
    </row>
    <row r="79" spans="1:18" s="3" customFormat="1" ht="14.5" x14ac:dyDescent="0.3">
      <c r="A79" s="4" t="s">
        <v>241</v>
      </c>
      <c r="B79" s="4">
        <v>67794</v>
      </c>
      <c r="C79" s="4" t="s">
        <v>243</v>
      </c>
      <c r="D79" s="4" t="s">
        <v>243</v>
      </c>
      <c r="E79" s="4" t="s">
        <v>244</v>
      </c>
      <c r="F79" s="4" t="s">
        <v>6</v>
      </c>
      <c r="G79" s="4" t="s">
        <v>247</v>
      </c>
      <c r="H79" s="4" t="s">
        <v>240</v>
      </c>
      <c r="I79" s="4" t="s">
        <v>15</v>
      </c>
      <c r="J79" s="4">
        <v>993</v>
      </c>
      <c r="K79" s="4">
        <v>18</v>
      </c>
      <c r="L79" s="4">
        <v>1498</v>
      </c>
      <c r="M79" s="4">
        <v>8177</v>
      </c>
      <c r="N79" s="4">
        <v>11144</v>
      </c>
      <c r="O79" s="4">
        <v>0</v>
      </c>
      <c r="P79" s="4">
        <v>5</v>
      </c>
      <c r="Q79" s="4"/>
      <c r="R79" s="4"/>
    </row>
    <row r="80" spans="1:18" s="3" customFormat="1" ht="39" x14ac:dyDescent="0.3">
      <c r="A80" s="4" t="s">
        <v>224</v>
      </c>
      <c r="B80" s="4">
        <v>491859</v>
      </c>
      <c r="C80" s="4">
        <v>20210119704152</v>
      </c>
      <c r="D80" s="4" t="s">
        <v>34</v>
      </c>
      <c r="E80" s="4" t="s">
        <v>248</v>
      </c>
      <c r="F80" s="4" t="s">
        <v>6</v>
      </c>
      <c r="G80" s="4" t="s">
        <v>249</v>
      </c>
      <c r="H80" s="4" t="s">
        <v>240</v>
      </c>
      <c r="I80" s="4" t="s">
        <v>15</v>
      </c>
      <c r="J80" s="4">
        <v>6</v>
      </c>
      <c r="K80" s="4">
        <v>0</v>
      </c>
      <c r="L80" s="4">
        <v>79</v>
      </c>
      <c r="M80" s="4">
        <v>992</v>
      </c>
      <c r="N80" s="4">
        <v>8141</v>
      </c>
      <c r="O80" s="4">
        <v>0</v>
      </c>
      <c r="P80" s="4">
        <v>5</v>
      </c>
      <c r="Q80" s="4"/>
      <c r="R80" s="4"/>
    </row>
    <row r="81" spans="1:18" s="3" customFormat="1" ht="14.5" x14ac:dyDescent="0.3">
      <c r="A81" s="4" t="s">
        <v>235</v>
      </c>
      <c r="B81" s="4">
        <v>372947</v>
      </c>
      <c r="C81" s="4">
        <v>20180810623650</v>
      </c>
      <c r="D81" s="4" t="s">
        <v>250</v>
      </c>
      <c r="E81" s="4" t="s">
        <v>251</v>
      </c>
      <c r="F81" s="4" t="s">
        <v>6</v>
      </c>
      <c r="G81" s="4" t="s">
        <v>252</v>
      </c>
      <c r="H81" s="4" t="s">
        <v>253</v>
      </c>
      <c r="I81" s="4" t="s">
        <v>15</v>
      </c>
      <c r="J81" s="4">
        <v>16</v>
      </c>
      <c r="K81" s="4">
        <v>0</v>
      </c>
      <c r="L81" s="4">
        <v>131</v>
      </c>
      <c r="M81" s="4">
        <v>2137</v>
      </c>
      <c r="N81" s="4">
        <v>1426</v>
      </c>
      <c r="O81" s="4">
        <v>0</v>
      </c>
      <c r="P81" s="4">
        <v>5</v>
      </c>
      <c r="Q81" s="4"/>
      <c r="R81" s="4"/>
    </row>
    <row r="82" spans="1:18" s="3" customFormat="1" ht="14.5" x14ac:dyDescent="0.3">
      <c r="A82" s="4" t="s">
        <v>206</v>
      </c>
      <c r="B82" s="4">
        <v>598405</v>
      </c>
      <c r="C82" s="4">
        <v>20220214475876</v>
      </c>
      <c r="D82" s="4" t="s">
        <v>254</v>
      </c>
      <c r="E82" s="4" t="s">
        <v>255</v>
      </c>
      <c r="F82" s="4" t="s">
        <v>6</v>
      </c>
      <c r="G82" s="4" t="s">
        <v>256</v>
      </c>
      <c r="H82" s="4" t="s">
        <v>253</v>
      </c>
      <c r="I82" s="4" t="s">
        <v>15</v>
      </c>
      <c r="J82" s="4">
        <v>49</v>
      </c>
      <c r="K82" s="4">
        <v>27</v>
      </c>
      <c r="L82" s="4">
        <v>5</v>
      </c>
      <c r="M82" s="4">
        <v>304</v>
      </c>
      <c r="N82" s="4">
        <v>3060</v>
      </c>
      <c r="O82" s="4">
        <v>0</v>
      </c>
      <c r="P82" s="4">
        <v>5</v>
      </c>
      <c r="Q82" s="4"/>
      <c r="R82" s="4"/>
    </row>
    <row r="83" spans="1:18" s="3" customFormat="1" ht="39" x14ac:dyDescent="0.3">
      <c r="A83" s="4" t="s">
        <v>224</v>
      </c>
      <c r="B83" s="4">
        <v>292391</v>
      </c>
      <c r="C83" s="4" t="s">
        <v>257</v>
      </c>
      <c r="D83" s="4" t="s">
        <v>258</v>
      </c>
      <c r="E83" s="4" t="s">
        <v>259</v>
      </c>
      <c r="F83" s="4" t="s">
        <v>6</v>
      </c>
      <c r="G83" s="4" t="s">
        <v>260</v>
      </c>
      <c r="H83" s="4" t="s">
        <v>253</v>
      </c>
      <c r="I83" s="4" t="s">
        <v>15</v>
      </c>
      <c r="J83" s="4">
        <v>37</v>
      </c>
      <c r="K83" s="4">
        <v>0</v>
      </c>
      <c r="L83" s="4">
        <v>1</v>
      </c>
      <c r="M83" s="4">
        <v>1070</v>
      </c>
      <c r="N83" s="4">
        <v>2706</v>
      </c>
      <c r="O83" s="4">
        <v>0</v>
      </c>
      <c r="P83" s="4">
        <v>3</v>
      </c>
      <c r="Q83" s="4"/>
      <c r="R83" s="4"/>
    </row>
    <row r="84" spans="1:18" s="3" customFormat="1" ht="26" x14ac:dyDescent="0.3">
      <c r="A84" s="4" t="s">
        <v>215</v>
      </c>
      <c r="B84" s="4">
        <v>433212</v>
      </c>
      <c r="C84" s="4" t="s">
        <v>138</v>
      </c>
      <c r="D84" s="4" t="s">
        <v>138</v>
      </c>
      <c r="E84" s="4" t="s">
        <v>139</v>
      </c>
      <c r="F84" s="4" t="s">
        <v>6</v>
      </c>
      <c r="G84" s="4" t="s">
        <v>261</v>
      </c>
      <c r="H84" s="4" t="s">
        <v>253</v>
      </c>
      <c r="I84" s="4" t="s">
        <v>15</v>
      </c>
      <c r="J84" s="4">
        <v>15</v>
      </c>
      <c r="K84" s="4">
        <v>0</v>
      </c>
      <c r="L84" s="4">
        <v>37</v>
      </c>
      <c r="M84" s="4">
        <v>1680</v>
      </c>
      <c r="N84" s="4">
        <v>30257</v>
      </c>
      <c r="O84" s="4">
        <v>0</v>
      </c>
      <c r="P84" s="4">
        <v>5</v>
      </c>
      <c r="Q84" s="4"/>
      <c r="R84" s="4"/>
    </row>
    <row r="85" spans="1:18" s="3" customFormat="1" ht="14.5" x14ac:dyDescent="0.3">
      <c r="A85" s="4" t="s">
        <v>206</v>
      </c>
      <c r="B85" s="4">
        <v>433212</v>
      </c>
      <c r="C85" s="4" t="s">
        <v>138</v>
      </c>
      <c r="D85" s="4" t="s">
        <v>138</v>
      </c>
      <c r="E85" s="4" t="s">
        <v>139</v>
      </c>
      <c r="F85" s="4" t="s">
        <v>6</v>
      </c>
      <c r="G85" s="4" t="s">
        <v>262</v>
      </c>
      <c r="H85" s="4" t="s">
        <v>253</v>
      </c>
      <c r="I85" s="4" t="s">
        <v>15</v>
      </c>
      <c r="J85" s="4">
        <v>15</v>
      </c>
      <c r="K85" s="4">
        <v>0</v>
      </c>
      <c r="L85" s="4">
        <v>37</v>
      </c>
      <c r="M85" s="4">
        <v>1680</v>
      </c>
      <c r="N85" s="4">
        <v>30257</v>
      </c>
      <c r="O85" s="4">
        <v>0</v>
      </c>
      <c r="P85" s="4">
        <v>5</v>
      </c>
      <c r="Q85" s="4"/>
      <c r="R85" s="4"/>
    </row>
    <row r="86" spans="1:18" s="3" customFormat="1" ht="14.5" x14ac:dyDescent="0.3">
      <c r="A86" s="4" t="s">
        <v>206</v>
      </c>
      <c r="B86" s="4">
        <v>433212</v>
      </c>
      <c r="C86" s="4" t="s">
        <v>138</v>
      </c>
      <c r="D86" s="4" t="s">
        <v>138</v>
      </c>
      <c r="E86" s="4" t="s">
        <v>139</v>
      </c>
      <c r="F86" s="4" t="s">
        <v>6</v>
      </c>
      <c r="G86" s="4" t="s">
        <v>263</v>
      </c>
      <c r="H86" s="4" t="s">
        <v>253</v>
      </c>
      <c r="I86" s="4" t="s">
        <v>15</v>
      </c>
      <c r="J86" s="4">
        <v>15</v>
      </c>
      <c r="K86" s="4">
        <v>0</v>
      </c>
      <c r="L86" s="4">
        <v>37</v>
      </c>
      <c r="M86" s="4">
        <v>1680</v>
      </c>
      <c r="N86" s="4">
        <v>30257</v>
      </c>
      <c r="O86" s="4">
        <v>0</v>
      </c>
      <c r="P86" s="4">
        <v>5</v>
      </c>
      <c r="Q86" s="4"/>
      <c r="R86" s="4"/>
    </row>
    <row r="87" spans="1:18" s="3" customFormat="1" ht="14.5" x14ac:dyDescent="0.3">
      <c r="A87" s="4" t="s">
        <v>235</v>
      </c>
      <c r="B87" s="4">
        <v>433212</v>
      </c>
      <c r="C87" s="4" t="s">
        <v>138</v>
      </c>
      <c r="D87" s="4" t="s">
        <v>138</v>
      </c>
      <c r="E87" s="4" t="s">
        <v>139</v>
      </c>
      <c r="F87" s="4" t="s">
        <v>6</v>
      </c>
      <c r="G87" s="4" t="s">
        <v>264</v>
      </c>
      <c r="H87" s="4" t="s">
        <v>253</v>
      </c>
      <c r="I87" s="4" t="s">
        <v>15</v>
      </c>
      <c r="J87" s="4">
        <v>15</v>
      </c>
      <c r="K87" s="4">
        <v>0</v>
      </c>
      <c r="L87" s="4">
        <v>37</v>
      </c>
      <c r="M87" s="4">
        <v>1680</v>
      </c>
      <c r="N87" s="4">
        <v>30257</v>
      </c>
      <c r="O87" s="4">
        <v>0</v>
      </c>
      <c r="P87" s="4">
        <v>5</v>
      </c>
      <c r="Q87" s="4"/>
      <c r="R87" s="4"/>
    </row>
    <row r="88" spans="1:18" s="3" customFormat="1" ht="14.5" x14ac:dyDescent="0.3">
      <c r="A88" s="4" t="s">
        <v>199</v>
      </c>
      <c r="B88" s="4">
        <v>433212</v>
      </c>
      <c r="C88" s="4" t="s">
        <v>138</v>
      </c>
      <c r="D88" s="4" t="s">
        <v>138</v>
      </c>
      <c r="E88" s="4" t="s">
        <v>139</v>
      </c>
      <c r="F88" s="4" t="s">
        <v>6</v>
      </c>
      <c r="G88" s="4" t="s">
        <v>265</v>
      </c>
      <c r="H88" s="4" t="s">
        <v>253</v>
      </c>
      <c r="I88" s="4" t="s">
        <v>15</v>
      </c>
      <c r="J88" s="4">
        <v>15</v>
      </c>
      <c r="K88" s="4">
        <v>0</v>
      </c>
      <c r="L88" s="4">
        <v>37</v>
      </c>
      <c r="M88" s="4">
        <v>1680</v>
      </c>
      <c r="N88" s="4">
        <v>30257</v>
      </c>
      <c r="O88" s="4">
        <v>0</v>
      </c>
      <c r="P88" s="4">
        <v>5</v>
      </c>
      <c r="Q88" s="4"/>
      <c r="R88" s="4"/>
    </row>
    <row r="89" spans="1:18" s="3" customFormat="1" ht="39" x14ac:dyDescent="0.3">
      <c r="A89" s="4" t="s">
        <v>224</v>
      </c>
      <c r="B89" s="4">
        <v>433212</v>
      </c>
      <c r="C89" s="4" t="s">
        <v>138</v>
      </c>
      <c r="D89" s="4" t="s">
        <v>138</v>
      </c>
      <c r="E89" s="4" t="s">
        <v>139</v>
      </c>
      <c r="F89" s="4" t="s">
        <v>6</v>
      </c>
      <c r="G89" s="4" t="s">
        <v>266</v>
      </c>
      <c r="H89" s="4" t="s">
        <v>253</v>
      </c>
      <c r="I89" s="4" t="s">
        <v>15</v>
      </c>
      <c r="J89" s="4">
        <v>15</v>
      </c>
      <c r="K89" s="4">
        <v>0</v>
      </c>
      <c r="L89" s="4">
        <v>37</v>
      </c>
      <c r="M89" s="4">
        <v>1680</v>
      </c>
      <c r="N89" s="4">
        <v>30257</v>
      </c>
      <c r="O89" s="4">
        <v>0</v>
      </c>
      <c r="P89" s="4">
        <v>5</v>
      </c>
      <c r="Q89" s="4"/>
      <c r="R89" s="4"/>
    </row>
    <row r="90" spans="1:18" s="3" customFormat="1" ht="14.5" x14ac:dyDescent="0.3">
      <c r="A90" s="4" t="s">
        <v>267</v>
      </c>
      <c r="B90" s="4">
        <v>433212</v>
      </c>
      <c r="C90" s="4" t="s">
        <v>138</v>
      </c>
      <c r="D90" s="4" t="s">
        <v>138</v>
      </c>
      <c r="E90" s="4" t="s">
        <v>139</v>
      </c>
      <c r="F90" s="4" t="s">
        <v>6</v>
      </c>
      <c r="G90" s="4" t="s">
        <v>268</v>
      </c>
      <c r="H90" s="4" t="s">
        <v>253</v>
      </c>
      <c r="I90" s="4" t="s">
        <v>15</v>
      </c>
      <c r="J90" s="4">
        <v>15</v>
      </c>
      <c r="K90" s="4">
        <v>0</v>
      </c>
      <c r="L90" s="4">
        <v>37</v>
      </c>
      <c r="M90" s="4">
        <v>1680</v>
      </c>
      <c r="N90" s="4">
        <v>30257</v>
      </c>
      <c r="O90" s="4">
        <v>0</v>
      </c>
      <c r="P90" s="4">
        <v>5</v>
      </c>
      <c r="Q90" s="4"/>
      <c r="R90" s="4"/>
    </row>
    <row r="91" spans="1:18" s="3" customFormat="1" ht="14.5" x14ac:dyDescent="0.3">
      <c r="A91" s="4" t="s">
        <v>235</v>
      </c>
      <c r="B91" s="4">
        <v>348952</v>
      </c>
      <c r="C91" s="4">
        <v>20180109702075</v>
      </c>
      <c r="D91" s="4" t="s">
        <v>269</v>
      </c>
      <c r="E91" s="4" t="s">
        <v>270</v>
      </c>
      <c r="F91" s="4" t="s">
        <v>6</v>
      </c>
      <c r="G91" s="4" t="s">
        <v>271</v>
      </c>
      <c r="H91" s="4" t="s">
        <v>253</v>
      </c>
      <c r="I91" s="4" t="s">
        <v>15</v>
      </c>
      <c r="J91" s="4">
        <v>12</v>
      </c>
      <c r="K91" s="4">
        <v>1</v>
      </c>
      <c r="L91" s="4">
        <v>88</v>
      </c>
      <c r="M91" s="4">
        <v>2855</v>
      </c>
      <c r="N91" s="4">
        <v>48263</v>
      </c>
      <c r="O91" s="4">
        <v>0</v>
      </c>
      <c r="P91" s="4">
        <v>5</v>
      </c>
      <c r="Q91" s="4"/>
      <c r="R91" s="4"/>
    </row>
    <row r="92" spans="1:18" s="3" customFormat="1" ht="14.5" x14ac:dyDescent="0.3">
      <c r="A92" s="4" t="s">
        <v>241</v>
      </c>
      <c r="B92" s="4">
        <v>22969</v>
      </c>
      <c r="C92" s="4" t="s">
        <v>272</v>
      </c>
      <c r="D92" s="4" t="s">
        <v>273</v>
      </c>
      <c r="E92" s="4" t="s">
        <v>274</v>
      </c>
      <c r="F92" s="4" t="s">
        <v>6</v>
      </c>
      <c r="G92" s="4" t="s">
        <v>275</v>
      </c>
      <c r="H92" s="4" t="s">
        <v>253</v>
      </c>
      <c r="I92" s="4" t="s">
        <v>15</v>
      </c>
      <c r="J92" s="4">
        <v>0</v>
      </c>
      <c r="K92" s="4">
        <v>0</v>
      </c>
      <c r="L92" s="4">
        <v>67</v>
      </c>
      <c r="M92" s="4">
        <v>9618</v>
      </c>
      <c r="N92" s="4">
        <v>5383</v>
      </c>
      <c r="O92" s="4">
        <v>0</v>
      </c>
      <c r="P92" s="4">
        <v>5</v>
      </c>
      <c r="Q92" s="4"/>
      <c r="R92" s="4"/>
    </row>
    <row r="93" spans="1:18" s="3" customFormat="1" ht="14.5" x14ac:dyDescent="0.3">
      <c r="A93" s="4" t="s">
        <v>206</v>
      </c>
      <c r="B93" s="4">
        <v>348952</v>
      </c>
      <c r="C93" s="4">
        <v>20180109702075</v>
      </c>
      <c r="D93" s="4" t="s">
        <v>269</v>
      </c>
      <c r="E93" s="4" t="s">
        <v>270</v>
      </c>
      <c r="F93" s="4" t="s">
        <v>6</v>
      </c>
      <c r="G93" s="4" t="s">
        <v>276</v>
      </c>
      <c r="H93" s="4" t="s">
        <v>253</v>
      </c>
      <c r="I93" s="4" t="s">
        <v>15</v>
      </c>
      <c r="J93" s="4">
        <v>12</v>
      </c>
      <c r="K93" s="4">
        <v>1</v>
      </c>
      <c r="L93" s="4">
        <v>88</v>
      </c>
      <c r="M93" s="4">
        <v>2855</v>
      </c>
      <c r="N93" s="4">
        <v>48263</v>
      </c>
      <c r="O93" s="4">
        <v>0</v>
      </c>
      <c r="P93" s="4">
        <v>5</v>
      </c>
      <c r="Q93" s="4"/>
      <c r="R93" s="4"/>
    </row>
    <row r="94" spans="1:18" s="3" customFormat="1" ht="26" x14ac:dyDescent="0.3">
      <c r="A94" s="4" t="s">
        <v>215</v>
      </c>
      <c r="B94" s="4">
        <v>348952</v>
      </c>
      <c r="C94" s="4">
        <v>20180109702075</v>
      </c>
      <c r="D94" s="4" t="s">
        <v>269</v>
      </c>
      <c r="E94" s="4" t="s">
        <v>270</v>
      </c>
      <c r="F94" s="4" t="s">
        <v>6</v>
      </c>
      <c r="G94" s="4" t="s">
        <v>277</v>
      </c>
      <c r="H94" s="4" t="s">
        <v>253</v>
      </c>
      <c r="I94" s="4" t="s">
        <v>15</v>
      </c>
      <c r="J94" s="4">
        <v>12</v>
      </c>
      <c r="K94" s="4">
        <v>1</v>
      </c>
      <c r="L94" s="4">
        <v>88</v>
      </c>
      <c r="M94" s="4">
        <v>2855</v>
      </c>
      <c r="N94" s="4">
        <v>48263</v>
      </c>
      <c r="O94" s="4">
        <v>0</v>
      </c>
      <c r="P94" s="4">
        <v>5</v>
      </c>
      <c r="Q94" s="4"/>
      <c r="R94" s="4"/>
    </row>
    <row r="95" spans="1:18" s="3" customFormat="1" ht="39" x14ac:dyDescent="0.3">
      <c r="A95" s="4" t="s">
        <v>224</v>
      </c>
      <c r="B95" s="4">
        <v>348952</v>
      </c>
      <c r="C95" s="4">
        <v>20180109702075</v>
      </c>
      <c r="D95" s="4" t="s">
        <v>269</v>
      </c>
      <c r="E95" s="4" t="s">
        <v>270</v>
      </c>
      <c r="F95" s="4" t="s">
        <v>6</v>
      </c>
      <c r="G95" s="4" t="s">
        <v>278</v>
      </c>
      <c r="H95" s="4" t="s">
        <v>253</v>
      </c>
      <c r="I95" s="4" t="s">
        <v>15</v>
      </c>
      <c r="J95" s="4">
        <v>12</v>
      </c>
      <c r="K95" s="4">
        <v>1</v>
      </c>
      <c r="L95" s="4">
        <v>88</v>
      </c>
      <c r="M95" s="4">
        <v>2855</v>
      </c>
      <c r="N95" s="4">
        <v>48263</v>
      </c>
      <c r="O95" s="4">
        <v>0</v>
      </c>
      <c r="P95" s="4">
        <v>5</v>
      </c>
      <c r="Q95" s="4"/>
      <c r="R95" s="4"/>
    </row>
    <row r="96" spans="1:18" s="3" customFormat="1" ht="14.5" x14ac:dyDescent="0.3">
      <c r="A96" s="4" t="s">
        <v>241</v>
      </c>
      <c r="B96" s="4">
        <v>419368</v>
      </c>
      <c r="C96" s="4" t="s">
        <v>279</v>
      </c>
      <c r="D96" s="4" t="s">
        <v>280</v>
      </c>
      <c r="E96" s="4" t="s">
        <v>281</v>
      </c>
      <c r="F96" s="4" t="s">
        <v>6</v>
      </c>
      <c r="G96" s="4" t="s">
        <v>282</v>
      </c>
      <c r="H96" s="4" t="s">
        <v>253</v>
      </c>
      <c r="I96" s="4" t="s">
        <v>15</v>
      </c>
      <c r="J96" s="4">
        <v>106</v>
      </c>
      <c r="K96" s="4">
        <v>2</v>
      </c>
      <c r="L96" s="4">
        <v>7</v>
      </c>
      <c r="M96" s="4">
        <v>139</v>
      </c>
      <c r="N96" s="4">
        <v>1066</v>
      </c>
      <c r="O96" s="4">
        <v>0</v>
      </c>
      <c r="P96" s="4">
        <v>3</v>
      </c>
      <c r="Q96" s="4"/>
      <c r="R96" s="4"/>
    </row>
    <row r="97" spans="1:18" s="3" customFormat="1" ht="39" x14ac:dyDescent="0.3">
      <c r="A97" s="4" t="s">
        <v>224</v>
      </c>
      <c r="B97" s="4">
        <v>452278</v>
      </c>
      <c r="C97" s="4">
        <v>20200416448863</v>
      </c>
      <c r="D97" s="4" t="s">
        <v>283</v>
      </c>
      <c r="E97" s="4" t="s">
        <v>284</v>
      </c>
      <c r="F97" s="4" t="s">
        <v>6</v>
      </c>
      <c r="G97" s="4" t="s">
        <v>285</v>
      </c>
      <c r="H97" s="4" t="s">
        <v>253</v>
      </c>
      <c r="I97" s="4" t="s">
        <v>15</v>
      </c>
      <c r="J97" s="4">
        <v>3</v>
      </c>
      <c r="K97" s="4">
        <v>1</v>
      </c>
      <c r="L97" s="4">
        <v>132</v>
      </c>
      <c r="M97" s="4">
        <v>4562</v>
      </c>
      <c r="N97" s="4">
        <v>24866</v>
      </c>
      <c r="O97" s="4">
        <v>0</v>
      </c>
      <c r="P97" s="4">
        <v>5</v>
      </c>
      <c r="Q97" s="4"/>
      <c r="R97" s="4"/>
    </row>
    <row r="98" spans="1:18" s="3" customFormat="1" ht="14.5" x14ac:dyDescent="0.3">
      <c r="A98" s="4" t="s">
        <v>241</v>
      </c>
      <c r="B98" s="4">
        <v>67539</v>
      </c>
      <c r="C98" s="4" t="s">
        <v>286</v>
      </c>
      <c r="D98" s="4" t="s">
        <v>287</v>
      </c>
      <c r="E98" s="4" t="s">
        <v>288</v>
      </c>
      <c r="F98" s="4" t="s">
        <v>6</v>
      </c>
      <c r="G98" s="4" t="s">
        <v>289</v>
      </c>
      <c r="H98" s="4" t="s">
        <v>253</v>
      </c>
      <c r="I98" s="4" t="s">
        <v>15</v>
      </c>
      <c r="J98" s="4">
        <v>12</v>
      </c>
      <c r="K98" s="4">
        <v>0</v>
      </c>
      <c r="L98" s="4">
        <v>173</v>
      </c>
      <c r="M98" s="4">
        <v>25071</v>
      </c>
      <c r="N98" s="4">
        <v>58398</v>
      </c>
      <c r="O98" s="4">
        <v>0</v>
      </c>
      <c r="P98" s="4">
        <v>5</v>
      </c>
      <c r="Q98" s="4"/>
      <c r="R98" s="4"/>
    </row>
    <row r="99" spans="1:18" s="3" customFormat="1" ht="26" x14ac:dyDescent="0.3">
      <c r="A99" s="4" t="s">
        <v>215</v>
      </c>
      <c r="B99" s="4">
        <v>67539</v>
      </c>
      <c r="C99" s="4" t="s">
        <v>286</v>
      </c>
      <c r="D99" s="4" t="s">
        <v>287</v>
      </c>
      <c r="E99" s="4" t="s">
        <v>288</v>
      </c>
      <c r="F99" s="4" t="s">
        <v>6</v>
      </c>
      <c r="G99" s="4" t="s">
        <v>290</v>
      </c>
      <c r="H99" s="4" t="s">
        <v>253</v>
      </c>
      <c r="I99" s="4" t="s">
        <v>15</v>
      </c>
      <c r="J99" s="4">
        <v>12</v>
      </c>
      <c r="K99" s="4">
        <v>0</v>
      </c>
      <c r="L99" s="4">
        <v>173</v>
      </c>
      <c r="M99" s="4">
        <v>25071</v>
      </c>
      <c r="N99" s="4">
        <v>58398</v>
      </c>
      <c r="O99" s="4">
        <v>0</v>
      </c>
      <c r="P99" s="4">
        <v>5</v>
      </c>
      <c r="Q99" s="4"/>
      <c r="R99" s="4"/>
    </row>
    <row r="100" spans="1:18" s="3" customFormat="1" ht="14.5" x14ac:dyDescent="0.3">
      <c r="A100" s="4" t="s">
        <v>199</v>
      </c>
      <c r="B100" s="4">
        <v>21981</v>
      </c>
      <c r="C100" s="4" t="s">
        <v>291</v>
      </c>
      <c r="D100" s="4" t="s">
        <v>292</v>
      </c>
      <c r="E100" s="4" t="s">
        <v>293</v>
      </c>
      <c r="F100" s="4" t="s">
        <v>6</v>
      </c>
      <c r="G100" s="4" t="s">
        <v>294</v>
      </c>
      <c r="H100" s="4" t="s">
        <v>253</v>
      </c>
      <c r="I100" s="4" t="s">
        <v>15</v>
      </c>
      <c r="J100" s="4">
        <v>2</v>
      </c>
      <c r="K100" s="4">
        <v>0</v>
      </c>
      <c r="L100" s="4">
        <v>1</v>
      </c>
      <c r="M100" s="4">
        <v>11051</v>
      </c>
      <c r="N100" s="4">
        <v>377865</v>
      </c>
      <c r="O100" s="4">
        <v>1</v>
      </c>
      <c r="P100" s="4">
        <v>5</v>
      </c>
      <c r="Q100" s="4"/>
      <c r="R100" s="4"/>
    </row>
    <row r="101" spans="1:18" s="3" customFormat="1" ht="39" x14ac:dyDescent="0.3">
      <c r="A101" s="4" t="s">
        <v>224</v>
      </c>
      <c r="B101" s="4">
        <v>86645</v>
      </c>
      <c r="C101" s="4" t="s">
        <v>295</v>
      </c>
      <c r="D101" s="4" t="s">
        <v>296</v>
      </c>
      <c r="E101" s="4" t="s">
        <v>297</v>
      </c>
      <c r="F101" s="4" t="s">
        <v>6</v>
      </c>
      <c r="G101" s="4" t="s">
        <v>298</v>
      </c>
      <c r="H101" s="4" t="s">
        <v>299</v>
      </c>
      <c r="I101" s="4" t="s">
        <v>15</v>
      </c>
      <c r="J101" s="4">
        <v>5</v>
      </c>
      <c r="K101" s="4">
        <v>0</v>
      </c>
      <c r="L101" s="4">
        <v>152</v>
      </c>
      <c r="M101" s="4">
        <v>19002</v>
      </c>
      <c r="N101" s="4">
        <v>10460</v>
      </c>
      <c r="O101" s="4">
        <v>0</v>
      </c>
      <c r="P101" s="4">
        <v>5</v>
      </c>
      <c r="Q101" s="4"/>
      <c r="R101" s="4"/>
    </row>
    <row r="102" spans="1:18" s="3" customFormat="1" ht="26" x14ac:dyDescent="0.3">
      <c r="A102" s="4" t="s">
        <v>300</v>
      </c>
      <c r="B102" s="4">
        <v>405024</v>
      </c>
      <c r="C102" s="4">
        <v>20190504333920</v>
      </c>
      <c r="D102" s="4" t="s">
        <v>301</v>
      </c>
      <c r="E102" s="4" t="s">
        <v>302</v>
      </c>
      <c r="F102" s="4" t="s">
        <v>6</v>
      </c>
      <c r="G102" s="4" t="s">
        <v>303</v>
      </c>
      <c r="H102" s="4" t="s">
        <v>304</v>
      </c>
      <c r="I102" s="4" t="s">
        <v>15</v>
      </c>
      <c r="J102" s="4">
        <v>0</v>
      </c>
      <c r="K102" s="4">
        <v>0</v>
      </c>
      <c r="L102" s="4">
        <v>0</v>
      </c>
      <c r="M102" s="4">
        <v>80</v>
      </c>
      <c r="N102" s="4">
        <v>67</v>
      </c>
      <c r="O102" s="4">
        <v>0</v>
      </c>
      <c r="P102" s="4">
        <v>1</v>
      </c>
      <c r="Q102" s="4"/>
      <c r="R102" s="4"/>
    </row>
    <row r="103" spans="1:18" s="3" customFormat="1" ht="26" x14ac:dyDescent="0.3">
      <c r="A103" s="4" t="s">
        <v>20</v>
      </c>
      <c r="B103" s="4">
        <v>163448</v>
      </c>
      <c r="C103" s="4" t="s">
        <v>305</v>
      </c>
      <c r="D103" s="4" t="s">
        <v>306</v>
      </c>
      <c r="E103" s="4" t="s">
        <v>307</v>
      </c>
      <c r="F103" s="4" t="s">
        <v>6</v>
      </c>
      <c r="G103" s="4" t="s">
        <v>308</v>
      </c>
      <c r="H103" s="4" t="s">
        <v>304</v>
      </c>
      <c r="I103" s="4" t="s">
        <v>15</v>
      </c>
      <c r="J103" s="4">
        <v>0</v>
      </c>
      <c r="K103" s="4">
        <v>0</v>
      </c>
      <c r="L103" s="4">
        <v>0</v>
      </c>
      <c r="M103" s="4">
        <v>2592</v>
      </c>
      <c r="N103" s="4">
        <v>2518</v>
      </c>
      <c r="O103" s="4">
        <v>0</v>
      </c>
      <c r="P103" s="4">
        <v>1</v>
      </c>
      <c r="Q103" s="4"/>
      <c r="R103" s="4"/>
    </row>
    <row r="104" spans="1:18" s="3" customFormat="1" ht="26" x14ac:dyDescent="0.3">
      <c r="A104" s="4" t="s">
        <v>23</v>
      </c>
      <c r="B104" s="4">
        <v>163448</v>
      </c>
      <c r="C104" s="4" t="s">
        <v>305</v>
      </c>
      <c r="D104" s="4" t="s">
        <v>306</v>
      </c>
      <c r="E104" s="4" t="s">
        <v>307</v>
      </c>
      <c r="F104" s="4" t="s">
        <v>6</v>
      </c>
      <c r="G104" s="4" t="s">
        <v>309</v>
      </c>
      <c r="H104" s="4" t="s">
        <v>304</v>
      </c>
      <c r="I104" s="4" t="s">
        <v>15</v>
      </c>
      <c r="J104" s="4">
        <v>0</v>
      </c>
      <c r="K104" s="4">
        <v>0</v>
      </c>
      <c r="L104" s="4">
        <v>0</v>
      </c>
      <c r="M104" s="4">
        <v>2592</v>
      </c>
      <c r="N104" s="4">
        <v>2518</v>
      </c>
      <c r="O104" s="4">
        <v>0</v>
      </c>
      <c r="P104" s="4">
        <v>1</v>
      </c>
      <c r="Q104" s="4"/>
      <c r="R104" s="4"/>
    </row>
    <row r="105" spans="1:18" s="3" customFormat="1" ht="26" x14ac:dyDescent="0.3">
      <c r="A105" s="4" t="s">
        <v>64</v>
      </c>
      <c r="B105" s="4">
        <v>496304</v>
      </c>
      <c r="C105" s="4" t="s">
        <v>310</v>
      </c>
      <c r="D105" s="4" t="s">
        <v>311</v>
      </c>
      <c r="E105" s="4" t="s">
        <v>312</v>
      </c>
      <c r="F105" s="4" t="s">
        <v>6</v>
      </c>
      <c r="G105" s="4" t="s">
        <v>313</v>
      </c>
      <c r="H105" s="4" t="s">
        <v>304</v>
      </c>
      <c r="I105" s="4" t="s">
        <v>15</v>
      </c>
      <c r="J105" s="4">
        <v>0</v>
      </c>
      <c r="K105" s="4">
        <v>3</v>
      </c>
      <c r="L105" s="4">
        <v>0</v>
      </c>
      <c r="M105" s="4">
        <v>268</v>
      </c>
      <c r="N105" s="4">
        <v>374</v>
      </c>
      <c r="O105" s="4">
        <v>1</v>
      </c>
      <c r="P105" s="4">
        <v>2</v>
      </c>
      <c r="Q105" s="4"/>
      <c r="R105" s="4"/>
    </row>
    <row r="106" spans="1:18" s="3" customFormat="1" ht="26" x14ac:dyDescent="0.3">
      <c r="A106" s="4" t="s">
        <v>151</v>
      </c>
      <c r="B106" s="4">
        <v>496304</v>
      </c>
      <c r="C106" s="4" t="s">
        <v>310</v>
      </c>
      <c r="D106" s="4" t="s">
        <v>311</v>
      </c>
      <c r="E106" s="4" t="s">
        <v>312</v>
      </c>
      <c r="F106" s="4" t="s">
        <v>6</v>
      </c>
      <c r="G106" s="4" t="s">
        <v>314</v>
      </c>
      <c r="H106" s="4" t="s">
        <v>304</v>
      </c>
      <c r="I106" s="4" t="s">
        <v>15</v>
      </c>
      <c r="J106" s="4">
        <v>0</v>
      </c>
      <c r="K106" s="4">
        <v>3</v>
      </c>
      <c r="L106" s="4">
        <v>0</v>
      </c>
      <c r="M106" s="4">
        <v>268</v>
      </c>
      <c r="N106" s="4">
        <v>374</v>
      </c>
      <c r="O106" s="4">
        <v>1</v>
      </c>
      <c r="P106" s="4">
        <v>2</v>
      </c>
      <c r="Q106" s="4"/>
      <c r="R106" s="4"/>
    </row>
    <row r="107" spans="1:18" s="3" customFormat="1" ht="26" x14ac:dyDescent="0.3">
      <c r="A107" s="4" t="s">
        <v>300</v>
      </c>
      <c r="B107" s="4">
        <v>496304</v>
      </c>
      <c r="C107" s="4" t="s">
        <v>310</v>
      </c>
      <c r="D107" s="4" t="s">
        <v>311</v>
      </c>
      <c r="E107" s="4" t="s">
        <v>312</v>
      </c>
      <c r="F107" s="4" t="s">
        <v>6</v>
      </c>
      <c r="G107" s="4" t="s">
        <v>315</v>
      </c>
      <c r="H107" s="4" t="s">
        <v>304</v>
      </c>
      <c r="I107" s="4" t="s">
        <v>15</v>
      </c>
      <c r="J107" s="4">
        <v>0</v>
      </c>
      <c r="K107" s="4">
        <v>3</v>
      </c>
      <c r="L107" s="4">
        <v>0</v>
      </c>
      <c r="M107" s="4">
        <v>268</v>
      </c>
      <c r="N107" s="4">
        <v>374</v>
      </c>
      <c r="O107" s="4">
        <v>1</v>
      </c>
      <c r="P107" s="4">
        <v>2</v>
      </c>
      <c r="Q107" s="4"/>
      <c r="R107" s="4"/>
    </row>
    <row r="108" spans="1:18" s="3" customFormat="1" ht="26" x14ac:dyDescent="0.3">
      <c r="A108" s="4" t="s">
        <v>300</v>
      </c>
      <c r="B108" s="4">
        <v>41387</v>
      </c>
      <c r="C108" s="4" t="s">
        <v>316</v>
      </c>
      <c r="D108" s="4" t="s">
        <v>316</v>
      </c>
      <c r="E108" s="4" t="s">
        <v>317</v>
      </c>
      <c r="F108" s="4" t="s">
        <v>6</v>
      </c>
      <c r="G108" s="4" t="s">
        <v>318</v>
      </c>
      <c r="H108" s="4" t="s">
        <v>304</v>
      </c>
      <c r="I108" s="4" t="s">
        <v>15</v>
      </c>
      <c r="J108" s="4">
        <v>2</v>
      </c>
      <c r="K108" s="4">
        <v>0</v>
      </c>
      <c r="L108" s="4">
        <v>59</v>
      </c>
      <c r="M108" s="4">
        <v>2839</v>
      </c>
      <c r="N108" s="4">
        <v>1333</v>
      </c>
      <c r="O108" s="4">
        <v>0</v>
      </c>
      <c r="P108" s="4">
        <v>5</v>
      </c>
      <c r="Q108" s="4"/>
      <c r="R108" s="4"/>
    </row>
    <row r="109" spans="1:18" s="3" customFormat="1" ht="26" x14ac:dyDescent="0.3">
      <c r="A109" s="4" t="s">
        <v>20</v>
      </c>
      <c r="B109" s="4">
        <v>41387</v>
      </c>
      <c r="C109" s="4" t="s">
        <v>316</v>
      </c>
      <c r="D109" s="4" t="s">
        <v>316</v>
      </c>
      <c r="E109" s="4" t="s">
        <v>317</v>
      </c>
      <c r="F109" s="4" t="s">
        <v>6</v>
      </c>
      <c r="G109" s="4" t="s">
        <v>319</v>
      </c>
      <c r="H109" s="4" t="s">
        <v>304</v>
      </c>
      <c r="I109" s="4" t="s">
        <v>15</v>
      </c>
      <c r="J109" s="4">
        <v>2</v>
      </c>
      <c r="K109" s="4">
        <v>0</v>
      </c>
      <c r="L109" s="4">
        <v>59</v>
      </c>
      <c r="M109" s="4">
        <v>2839</v>
      </c>
      <c r="N109" s="4">
        <v>1333</v>
      </c>
      <c r="O109" s="4">
        <v>0</v>
      </c>
      <c r="P109" s="4">
        <v>5</v>
      </c>
      <c r="Q109" s="4"/>
      <c r="R109" s="4"/>
    </row>
    <row r="110" spans="1:18" s="3" customFormat="1" ht="14.5" x14ac:dyDescent="0.3">
      <c r="A110" s="4" t="s">
        <v>184</v>
      </c>
      <c r="B110" s="4">
        <v>654708</v>
      </c>
      <c r="C110" s="4">
        <v>20220525948877</v>
      </c>
      <c r="D110" s="4" t="s">
        <v>320</v>
      </c>
      <c r="E110" s="4" t="s">
        <v>321</v>
      </c>
      <c r="F110" s="4" t="s">
        <v>6</v>
      </c>
      <c r="G110" s="4" t="s">
        <v>322</v>
      </c>
      <c r="H110" s="4" t="s">
        <v>304</v>
      </c>
      <c r="I110" s="4" t="s">
        <v>15</v>
      </c>
      <c r="J110" s="4">
        <v>44</v>
      </c>
      <c r="K110" s="4">
        <v>3</v>
      </c>
      <c r="L110" s="4">
        <v>8</v>
      </c>
      <c r="M110" s="4">
        <v>139</v>
      </c>
      <c r="N110" s="4">
        <v>784</v>
      </c>
      <c r="O110" s="4">
        <v>0</v>
      </c>
      <c r="P110" s="4">
        <v>3</v>
      </c>
      <c r="Q110" s="4"/>
      <c r="R110" s="4"/>
    </row>
    <row r="111" spans="1:18" s="12" customFormat="1" ht="14.5" x14ac:dyDescent="0.3">
      <c r="A111" s="11" t="s">
        <v>46</v>
      </c>
      <c r="B111" s="11">
        <v>54385</v>
      </c>
      <c r="C111" s="11" t="s">
        <v>118</v>
      </c>
      <c r="D111" s="11" t="s">
        <v>118</v>
      </c>
      <c r="E111" s="11" t="s">
        <v>119</v>
      </c>
      <c r="F111" s="11" t="s">
        <v>6</v>
      </c>
      <c r="G111" s="11" t="s">
        <v>120</v>
      </c>
      <c r="H111" s="11" t="s">
        <v>84</v>
      </c>
      <c r="I111" s="11" t="s">
        <v>15</v>
      </c>
      <c r="J111" s="11">
        <v>0</v>
      </c>
      <c r="K111" s="11">
        <v>0</v>
      </c>
      <c r="L111" s="11">
        <v>0</v>
      </c>
      <c r="M111" s="11">
        <v>2579</v>
      </c>
      <c r="N111" s="11">
        <v>4049</v>
      </c>
      <c r="O111" s="11">
        <v>0</v>
      </c>
      <c r="P111" s="11">
        <v>1</v>
      </c>
      <c r="Q111" s="11"/>
      <c r="R111" s="11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7974-2935-4211-94FB-3B9719F9E3DA}">
  <dimension ref="A1:A72"/>
  <sheetViews>
    <sheetView workbookViewId="0">
      <selection activeCell="A2" sqref="A2:A70"/>
    </sheetView>
  </sheetViews>
  <sheetFormatPr defaultRowHeight="14" x14ac:dyDescent="0.25"/>
  <cols>
    <col min="1" max="1" width="9.36328125" bestFit="1" customWidth="1"/>
  </cols>
  <sheetData>
    <row r="1" spans="1:1" x14ac:dyDescent="0.25">
      <c r="A1" s="5" t="s">
        <v>335</v>
      </c>
    </row>
    <row r="2" spans="1:1" x14ac:dyDescent="0.25">
      <c r="A2" s="6">
        <v>21981</v>
      </c>
    </row>
    <row r="3" spans="1:1" x14ac:dyDescent="0.25">
      <c r="A3" s="6">
        <v>22969</v>
      </c>
    </row>
    <row r="4" spans="1:1" x14ac:dyDescent="0.25">
      <c r="A4" s="6">
        <v>37455</v>
      </c>
    </row>
    <row r="5" spans="1:1" x14ac:dyDescent="0.25">
      <c r="A5" s="6">
        <v>40892</v>
      </c>
    </row>
    <row r="6" spans="1:1" x14ac:dyDescent="0.25">
      <c r="A6" s="6">
        <v>41387</v>
      </c>
    </row>
    <row r="7" spans="1:1" x14ac:dyDescent="0.25">
      <c r="A7" s="6">
        <v>54385</v>
      </c>
    </row>
    <row r="8" spans="1:1" x14ac:dyDescent="0.25">
      <c r="A8" s="6">
        <v>65434</v>
      </c>
    </row>
    <row r="9" spans="1:1" x14ac:dyDescent="0.25">
      <c r="A9" s="6">
        <v>67539</v>
      </c>
    </row>
    <row r="10" spans="1:1" x14ac:dyDescent="0.25">
      <c r="A10" s="6">
        <v>67794</v>
      </c>
    </row>
    <row r="11" spans="1:1" x14ac:dyDescent="0.25">
      <c r="A11" s="6">
        <v>75783</v>
      </c>
    </row>
    <row r="12" spans="1:1" x14ac:dyDescent="0.25">
      <c r="A12" s="6">
        <v>84844</v>
      </c>
    </row>
    <row r="13" spans="1:1" x14ac:dyDescent="0.25">
      <c r="A13" s="6">
        <v>86645</v>
      </c>
    </row>
    <row r="14" spans="1:1" x14ac:dyDescent="0.25">
      <c r="A14" s="6">
        <v>88128</v>
      </c>
    </row>
    <row r="15" spans="1:1" x14ac:dyDescent="0.25">
      <c r="A15" s="6">
        <v>95331</v>
      </c>
    </row>
    <row r="16" spans="1:1" x14ac:dyDescent="0.25">
      <c r="A16" s="6">
        <v>100674</v>
      </c>
    </row>
    <row r="17" spans="1:1" x14ac:dyDescent="0.25">
      <c r="A17" s="6">
        <v>101307</v>
      </c>
    </row>
    <row r="18" spans="1:1" x14ac:dyDescent="0.25">
      <c r="A18" s="6">
        <v>105155</v>
      </c>
    </row>
    <row r="19" spans="1:1" x14ac:dyDescent="0.25">
      <c r="A19" s="6">
        <v>108085</v>
      </c>
    </row>
    <row r="20" spans="1:1" x14ac:dyDescent="0.25">
      <c r="A20" s="6">
        <v>112134</v>
      </c>
    </row>
    <row r="21" spans="1:1" x14ac:dyDescent="0.25">
      <c r="A21" s="6">
        <v>121704</v>
      </c>
    </row>
    <row r="22" spans="1:1" x14ac:dyDescent="0.25">
      <c r="A22" s="6">
        <v>127830</v>
      </c>
    </row>
    <row r="23" spans="1:1" x14ac:dyDescent="0.25">
      <c r="A23" s="6">
        <v>137073</v>
      </c>
    </row>
    <row r="24" spans="1:1" x14ac:dyDescent="0.25">
      <c r="A24" s="6">
        <v>138565</v>
      </c>
    </row>
    <row r="25" spans="1:1" x14ac:dyDescent="0.25">
      <c r="A25" s="6">
        <v>141460</v>
      </c>
    </row>
    <row r="26" spans="1:1" x14ac:dyDescent="0.25">
      <c r="A26" s="6">
        <v>143523</v>
      </c>
    </row>
    <row r="27" spans="1:1" x14ac:dyDescent="0.25">
      <c r="A27" s="6">
        <v>149036</v>
      </c>
    </row>
    <row r="28" spans="1:1" x14ac:dyDescent="0.25">
      <c r="A28" s="6">
        <v>152132</v>
      </c>
    </row>
    <row r="29" spans="1:1" x14ac:dyDescent="0.25">
      <c r="A29" s="6">
        <v>163448</v>
      </c>
    </row>
    <row r="30" spans="1:1" x14ac:dyDescent="0.25">
      <c r="A30" s="6">
        <v>165995</v>
      </c>
    </row>
    <row r="31" spans="1:1" x14ac:dyDescent="0.25">
      <c r="A31" s="6">
        <v>169636</v>
      </c>
    </row>
    <row r="32" spans="1:1" x14ac:dyDescent="0.25">
      <c r="A32" s="6">
        <v>218599</v>
      </c>
    </row>
    <row r="33" spans="1:1" x14ac:dyDescent="0.25">
      <c r="A33" s="6">
        <v>234695</v>
      </c>
    </row>
    <row r="34" spans="1:1" x14ac:dyDescent="0.25">
      <c r="A34" s="6">
        <v>271162</v>
      </c>
    </row>
    <row r="35" spans="1:1" x14ac:dyDescent="0.25">
      <c r="A35" s="6">
        <v>289290</v>
      </c>
    </row>
    <row r="36" spans="1:1" x14ac:dyDescent="0.25">
      <c r="A36" s="6">
        <v>292391</v>
      </c>
    </row>
    <row r="37" spans="1:1" x14ac:dyDescent="0.25">
      <c r="A37" s="6">
        <v>306995</v>
      </c>
    </row>
    <row r="38" spans="1:1" x14ac:dyDescent="0.25">
      <c r="A38" s="6">
        <v>314804</v>
      </c>
    </row>
    <row r="39" spans="1:1" x14ac:dyDescent="0.25">
      <c r="A39" s="6">
        <v>341944</v>
      </c>
    </row>
    <row r="40" spans="1:1" x14ac:dyDescent="0.25">
      <c r="A40" s="6">
        <v>344418</v>
      </c>
    </row>
    <row r="41" spans="1:1" x14ac:dyDescent="0.25">
      <c r="A41" s="6">
        <v>348952</v>
      </c>
    </row>
    <row r="42" spans="1:1" x14ac:dyDescent="0.25">
      <c r="A42" s="6">
        <v>368127</v>
      </c>
    </row>
    <row r="43" spans="1:1" x14ac:dyDescent="0.25">
      <c r="A43" s="6">
        <v>372947</v>
      </c>
    </row>
    <row r="44" spans="1:1" x14ac:dyDescent="0.25">
      <c r="A44" s="6">
        <v>378467</v>
      </c>
    </row>
    <row r="45" spans="1:1" x14ac:dyDescent="0.25">
      <c r="A45" s="6">
        <v>380665</v>
      </c>
    </row>
    <row r="46" spans="1:1" x14ac:dyDescent="0.25">
      <c r="A46" s="6">
        <v>400444</v>
      </c>
    </row>
    <row r="47" spans="1:1" x14ac:dyDescent="0.25">
      <c r="A47" s="6">
        <v>405024</v>
      </c>
    </row>
    <row r="48" spans="1:1" x14ac:dyDescent="0.25">
      <c r="A48" s="6">
        <v>418824</v>
      </c>
    </row>
    <row r="49" spans="1:1" x14ac:dyDescent="0.25">
      <c r="A49" s="6">
        <v>419368</v>
      </c>
    </row>
    <row r="50" spans="1:1" x14ac:dyDescent="0.25">
      <c r="A50" s="6">
        <v>433212</v>
      </c>
    </row>
    <row r="51" spans="1:1" x14ac:dyDescent="0.25">
      <c r="A51" s="6">
        <v>452278</v>
      </c>
    </row>
    <row r="52" spans="1:1" x14ac:dyDescent="0.25">
      <c r="A52" s="6">
        <v>452830</v>
      </c>
    </row>
    <row r="53" spans="1:1" x14ac:dyDescent="0.25">
      <c r="A53" s="6">
        <v>476135</v>
      </c>
    </row>
    <row r="54" spans="1:1" x14ac:dyDescent="0.25">
      <c r="A54" s="6">
        <v>491859</v>
      </c>
    </row>
    <row r="55" spans="1:1" x14ac:dyDescent="0.25">
      <c r="A55" s="6">
        <v>495881</v>
      </c>
    </row>
    <row r="56" spans="1:1" x14ac:dyDescent="0.25">
      <c r="A56" s="6">
        <v>496304</v>
      </c>
    </row>
    <row r="57" spans="1:1" x14ac:dyDescent="0.25">
      <c r="A57" s="6">
        <v>512554</v>
      </c>
    </row>
    <row r="58" spans="1:1" x14ac:dyDescent="0.25">
      <c r="A58" s="6">
        <v>598405</v>
      </c>
    </row>
    <row r="59" spans="1:1" x14ac:dyDescent="0.25">
      <c r="A59" s="6">
        <v>612492</v>
      </c>
    </row>
    <row r="60" spans="1:1" x14ac:dyDescent="0.25">
      <c r="A60" s="6">
        <v>639867</v>
      </c>
    </row>
    <row r="61" spans="1:1" x14ac:dyDescent="0.25">
      <c r="A61" s="6">
        <v>654708</v>
      </c>
    </row>
    <row r="62" spans="1:1" x14ac:dyDescent="0.25">
      <c r="A62" s="6">
        <v>664680</v>
      </c>
    </row>
    <row r="63" spans="1:1" x14ac:dyDescent="0.25">
      <c r="A63" s="6">
        <v>684253</v>
      </c>
    </row>
    <row r="64" spans="1:1" x14ac:dyDescent="0.25">
      <c r="A64" s="6">
        <v>693332</v>
      </c>
    </row>
    <row r="65" spans="1:1" x14ac:dyDescent="0.25">
      <c r="A65" s="6">
        <v>704584</v>
      </c>
    </row>
    <row r="66" spans="1:1" x14ac:dyDescent="0.25">
      <c r="A66" s="6">
        <v>745510</v>
      </c>
    </row>
    <row r="67" spans="1:1" x14ac:dyDescent="0.25">
      <c r="A67" s="6">
        <v>759830</v>
      </c>
    </row>
    <row r="68" spans="1:1" x14ac:dyDescent="0.25">
      <c r="A68" s="6">
        <v>759857</v>
      </c>
    </row>
    <row r="69" spans="1:1" x14ac:dyDescent="0.25">
      <c r="A69" s="6">
        <v>778125</v>
      </c>
    </row>
    <row r="70" spans="1:1" x14ac:dyDescent="0.25">
      <c r="A70" s="6">
        <v>1130668</v>
      </c>
    </row>
    <row r="71" spans="1:1" x14ac:dyDescent="0.25">
      <c r="A71" s="6" t="s">
        <v>336</v>
      </c>
    </row>
    <row r="72" spans="1:1" x14ac:dyDescent="0.25">
      <c r="A72" s="6" t="s">
        <v>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63F4-7750-4FD6-9B60-89C608E773CF}">
  <dimension ref="A1:Q70"/>
  <sheetViews>
    <sheetView workbookViewId="0">
      <selection sqref="A1:C1048576"/>
    </sheetView>
  </sheetViews>
  <sheetFormatPr defaultRowHeight="14" x14ac:dyDescent="0.25"/>
  <sheetData>
    <row r="1" spans="1:17" ht="14.5" x14ac:dyDescent="0.3">
      <c r="A1" s="2" t="s">
        <v>1</v>
      </c>
      <c r="B1" s="9"/>
      <c r="J1" t="s">
        <v>323</v>
      </c>
      <c r="K1" t="s">
        <v>324</v>
      </c>
      <c r="L1" t="s">
        <v>325</v>
      </c>
      <c r="M1" t="s">
        <v>326</v>
      </c>
      <c r="N1" t="s">
        <v>327</v>
      </c>
      <c r="O1" t="s">
        <v>328</v>
      </c>
      <c r="P1" t="s">
        <v>329</v>
      </c>
      <c r="Q1" t="s">
        <v>330</v>
      </c>
    </row>
    <row r="2" spans="1:17" ht="15" x14ac:dyDescent="0.3">
      <c r="A2" s="6">
        <v>21981</v>
      </c>
      <c r="B2" s="10" t="s">
        <v>331</v>
      </c>
      <c r="C2" s="7" t="s">
        <v>332</v>
      </c>
      <c r="D2" s="7" t="s">
        <v>333</v>
      </c>
      <c r="E2" s="7" t="s">
        <v>334</v>
      </c>
      <c r="F2" s="8" t="s">
        <v>331</v>
      </c>
      <c r="G2" t="str">
        <f>_xlfn.CONCAT(D2&amp;C2&amp;A2&amp;C2&amp;E2&amp;F2)</f>
        <v>('21981'),</v>
      </c>
      <c r="J2">
        <v>693332</v>
      </c>
      <c r="K2">
        <v>6</v>
      </c>
      <c r="M2">
        <v>133</v>
      </c>
      <c r="N2">
        <v>2613</v>
      </c>
      <c r="O2">
        <v>1163</v>
      </c>
      <c r="P2">
        <v>0</v>
      </c>
      <c r="Q2">
        <v>5</v>
      </c>
    </row>
    <row r="3" spans="1:17" ht="15" x14ac:dyDescent="0.3">
      <c r="A3" s="6">
        <v>22969</v>
      </c>
      <c r="B3" s="10" t="s">
        <v>331</v>
      </c>
      <c r="C3" s="7" t="s">
        <v>332</v>
      </c>
      <c r="D3" s="7" t="s">
        <v>333</v>
      </c>
      <c r="E3" s="7" t="s">
        <v>334</v>
      </c>
      <c r="F3" s="8" t="s">
        <v>331</v>
      </c>
      <c r="G3" t="str">
        <f t="shared" ref="G3:G66" si="0">_xlfn.CONCAT(D3&amp;C3&amp;A3&amp;C3&amp;E3&amp;F3)</f>
        <v>('22969'),</v>
      </c>
      <c r="J3">
        <v>639867</v>
      </c>
      <c r="K3">
        <v>56</v>
      </c>
      <c r="L3">
        <v>1</v>
      </c>
      <c r="M3">
        <v>127</v>
      </c>
      <c r="N3">
        <v>1695</v>
      </c>
      <c r="O3">
        <v>21743</v>
      </c>
      <c r="P3">
        <v>0</v>
      </c>
      <c r="Q3">
        <v>4</v>
      </c>
    </row>
    <row r="4" spans="1:17" ht="15" x14ac:dyDescent="0.3">
      <c r="A4" s="6">
        <v>37455</v>
      </c>
      <c r="B4" s="10" t="s">
        <v>331</v>
      </c>
      <c r="C4" s="7" t="s">
        <v>332</v>
      </c>
      <c r="D4" s="7" t="s">
        <v>333</v>
      </c>
      <c r="E4" s="7" t="s">
        <v>334</v>
      </c>
      <c r="F4" s="8" t="s">
        <v>331</v>
      </c>
      <c r="G4" t="str">
        <f t="shared" si="0"/>
        <v>('37455'),</v>
      </c>
      <c r="J4">
        <v>112134</v>
      </c>
      <c r="M4">
        <v>82</v>
      </c>
      <c r="N4">
        <v>15735</v>
      </c>
      <c r="O4">
        <v>3403</v>
      </c>
      <c r="P4">
        <v>0</v>
      </c>
      <c r="Q4">
        <v>3</v>
      </c>
    </row>
    <row r="5" spans="1:17" ht="15" x14ac:dyDescent="0.3">
      <c r="A5" s="6">
        <v>40892</v>
      </c>
      <c r="B5" s="10" t="s">
        <v>331</v>
      </c>
      <c r="C5" s="7" t="s">
        <v>332</v>
      </c>
      <c r="D5" s="7" t="s">
        <v>333</v>
      </c>
      <c r="E5" s="7" t="s">
        <v>334</v>
      </c>
      <c r="F5" s="8" t="s">
        <v>331</v>
      </c>
      <c r="G5" t="str">
        <f t="shared" si="0"/>
        <v>('40892'),</v>
      </c>
      <c r="J5">
        <v>314804</v>
      </c>
      <c r="K5">
        <v>77</v>
      </c>
      <c r="L5">
        <v>23</v>
      </c>
      <c r="M5">
        <v>463</v>
      </c>
      <c r="N5">
        <v>2012</v>
      </c>
      <c r="O5">
        <v>4058</v>
      </c>
      <c r="P5">
        <v>0</v>
      </c>
      <c r="Q5">
        <v>5</v>
      </c>
    </row>
    <row r="6" spans="1:17" ht="15" x14ac:dyDescent="0.3">
      <c r="A6" s="6">
        <v>41387</v>
      </c>
      <c r="B6" s="10" t="s">
        <v>331</v>
      </c>
      <c r="C6" s="7" t="s">
        <v>332</v>
      </c>
      <c r="D6" s="7" t="s">
        <v>333</v>
      </c>
      <c r="E6" s="7" t="s">
        <v>334</v>
      </c>
      <c r="F6" s="8" t="s">
        <v>331</v>
      </c>
      <c r="G6" t="str">
        <f t="shared" si="0"/>
        <v>('41387'),</v>
      </c>
      <c r="J6">
        <v>21981</v>
      </c>
      <c r="K6">
        <v>2</v>
      </c>
      <c r="M6">
        <v>1</v>
      </c>
      <c r="N6">
        <v>11051</v>
      </c>
      <c r="O6">
        <v>377865</v>
      </c>
      <c r="P6">
        <v>1</v>
      </c>
      <c r="Q6">
        <v>5</v>
      </c>
    </row>
    <row r="7" spans="1:17" ht="15" x14ac:dyDescent="0.3">
      <c r="A7" s="6">
        <v>54385</v>
      </c>
      <c r="B7" s="10" t="s">
        <v>331</v>
      </c>
      <c r="C7" s="7" t="s">
        <v>332</v>
      </c>
      <c r="D7" s="7" t="s">
        <v>333</v>
      </c>
      <c r="E7" s="7" t="s">
        <v>334</v>
      </c>
      <c r="F7" s="8" t="s">
        <v>331</v>
      </c>
      <c r="G7" t="str">
        <f t="shared" si="0"/>
        <v>('54385'),</v>
      </c>
      <c r="J7">
        <v>292391</v>
      </c>
      <c r="K7">
        <v>37</v>
      </c>
      <c r="M7">
        <v>1</v>
      </c>
      <c r="N7">
        <v>1070</v>
      </c>
      <c r="O7">
        <v>2706</v>
      </c>
      <c r="P7">
        <v>0</v>
      </c>
      <c r="Q7">
        <v>3</v>
      </c>
    </row>
    <row r="8" spans="1:17" ht="15" x14ac:dyDescent="0.3">
      <c r="A8" s="6">
        <v>65434</v>
      </c>
      <c r="B8" s="10" t="s">
        <v>331</v>
      </c>
      <c r="C8" s="7" t="s">
        <v>332</v>
      </c>
      <c r="D8" s="7" t="s">
        <v>333</v>
      </c>
      <c r="E8" s="7" t="s">
        <v>334</v>
      </c>
      <c r="F8" s="8" t="s">
        <v>331</v>
      </c>
      <c r="G8" t="str">
        <f t="shared" si="0"/>
        <v>('65434'),</v>
      </c>
      <c r="J8">
        <v>22969</v>
      </c>
      <c r="M8">
        <v>67</v>
      </c>
      <c r="N8">
        <v>9618</v>
      </c>
      <c r="O8">
        <v>5383</v>
      </c>
      <c r="P8">
        <v>0</v>
      </c>
      <c r="Q8">
        <v>5</v>
      </c>
    </row>
    <row r="9" spans="1:17" ht="15" x14ac:dyDescent="0.3">
      <c r="A9" s="6">
        <v>67539</v>
      </c>
      <c r="B9" s="10" t="s">
        <v>331</v>
      </c>
      <c r="C9" s="7" t="s">
        <v>332</v>
      </c>
      <c r="D9" s="7" t="s">
        <v>333</v>
      </c>
      <c r="E9" s="7" t="s">
        <v>334</v>
      </c>
      <c r="F9" s="8" t="s">
        <v>331</v>
      </c>
      <c r="G9" t="str">
        <f t="shared" si="0"/>
        <v>('67539'),</v>
      </c>
      <c r="J9">
        <v>759830</v>
      </c>
      <c r="K9">
        <v>7</v>
      </c>
      <c r="M9">
        <v>146</v>
      </c>
      <c r="N9">
        <v>2451</v>
      </c>
      <c r="O9">
        <v>1094</v>
      </c>
      <c r="P9">
        <v>0</v>
      </c>
      <c r="Q9">
        <v>5</v>
      </c>
    </row>
    <row r="10" spans="1:17" ht="15" x14ac:dyDescent="0.3">
      <c r="A10" s="6">
        <v>67794</v>
      </c>
      <c r="B10" s="10" t="s">
        <v>331</v>
      </c>
      <c r="C10" s="7" t="s">
        <v>332</v>
      </c>
      <c r="D10" s="7" t="s">
        <v>333</v>
      </c>
      <c r="E10" s="7" t="s">
        <v>334</v>
      </c>
      <c r="F10" s="8" t="s">
        <v>331</v>
      </c>
      <c r="G10" t="str">
        <f t="shared" si="0"/>
        <v>('67794'),</v>
      </c>
      <c r="J10">
        <v>512554</v>
      </c>
      <c r="K10">
        <v>896</v>
      </c>
      <c r="M10">
        <v>2914</v>
      </c>
      <c r="N10">
        <v>15437</v>
      </c>
      <c r="O10">
        <v>16681</v>
      </c>
      <c r="P10">
        <v>1</v>
      </c>
      <c r="Q10">
        <v>5</v>
      </c>
    </row>
    <row r="11" spans="1:17" ht="14.5" x14ac:dyDescent="0.3">
      <c r="A11" s="6">
        <v>75783</v>
      </c>
      <c r="B11" s="10" t="s">
        <v>331</v>
      </c>
      <c r="C11" s="7" t="s">
        <v>332</v>
      </c>
      <c r="D11" s="7" t="s">
        <v>333</v>
      </c>
      <c r="E11" s="7" t="s">
        <v>334</v>
      </c>
      <c r="F11" s="8" t="s">
        <v>331</v>
      </c>
      <c r="G11" t="str">
        <f t="shared" si="0"/>
        <v>('75783'),</v>
      </c>
      <c r="J11">
        <v>141460</v>
      </c>
      <c r="K11">
        <v>28</v>
      </c>
      <c r="M11">
        <v>2</v>
      </c>
      <c r="N11">
        <v>508</v>
      </c>
      <c r="O11">
        <v>33116</v>
      </c>
      <c r="P11">
        <v>1</v>
      </c>
      <c r="Q11">
        <v>5</v>
      </c>
    </row>
    <row r="12" spans="1:17" ht="14.5" x14ac:dyDescent="0.3">
      <c r="A12" s="6">
        <v>84844</v>
      </c>
      <c r="B12" s="10" t="s">
        <v>331</v>
      </c>
      <c r="C12" s="7" t="s">
        <v>332</v>
      </c>
      <c r="D12" s="7" t="s">
        <v>333</v>
      </c>
      <c r="E12" s="7" t="s">
        <v>334</v>
      </c>
      <c r="F12" s="8" t="s">
        <v>331</v>
      </c>
      <c r="G12" t="str">
        <f t="shared" si="0"/>
        <v>('84844'),</v>
      </c>
      <c r="J12">
        <v>476135</v>
      </c>
      <c r="M12">
        <v>54</v>
      </c>
      <c r="N12">
        <v>890</v>
      </c>
      <c r="O12">
        <v>1056</v>
      </c>
      <c r="P12">
        <v>0</v>
      </c>
      <c r="Q12">
        <v>3</v>
      </c>
    </row>
    <row r="13" spans="1:17" ht="14.5" x14ac:dyDescent="0.3">
      <c r="A13" s="6">
        <v>86645</v>
      </c>
      <c r="B13" s="10" t="s">
        <v>331</v>
      </c>
      <c r="C13" s="7" t="s">
        <v>332</v>
      </c>
      <c r="D13" s="7" t="s">
        <v>333</v>
      </c>
      <c r="E13" s="7" t="s">
        <v>334</v>
      </c>
      <c r="F13" s="8" t="s">
        <v>331</v>
      </c>
      <c r="G13" t="str">
        <f t="shared" si="0"/>
        <v>('86645'),</v>
      </c>
      <c r="J13">
        <v>372947</v>
      </c>
      <c r="K13">
        <v>16</v>
      </c>
      <c r="M13">
        <v>131</v>
      </c>
      <c r="N13">
        <v>2137</v>
      </c>
      <c r="O13">
        <v>1426</v>
      </c>
      <c r="P13">
        <v>0</v>
      </c>
      <c r="Q13">
        <v>5</v>
      </c>
    </row>
    <row r="14" spans="1:17" ht="14.5" x14ac:dyDescent="0.3">
      <c r="A14" s="6">
        <v>88128</v>
      </c>
      <c r="B14" s="10" t="s">
        <v>331</v>
      </c>
      <c r="C14" s="7" t="s">
        <v>332</v>
      </c>
      <c r="D14" s="7" t="s">
        <v>333</v>
      </c>
      <c r="E14" s="7" t="s">
        <v>334</v>
      </c>
      <c r="F14" s="8" t="s">
        <v>331</v>
      </c>
      <c r="G14" t="str">
        <f t="shared" si="0"/>
        <v>('88128'),</v>
      </c>
      <c r="J14">
        <v>598405</v>
      </c>
      <c r="K14">
        <v>49</v>
      </c>
      <c r="L14">
        <v>27</v>
      </c>
      <c r="M14">
        <v>5</v>
      </c>
      <c r="N14">
        <v>304</v>
      </c>
      <c r="O14">
        <v>3060</v>
      </c>
      <c r="P14">
        <v>0</v>
      </c>
      <c r="Q14">
        <v>5</v>
      </c>
    </row>
    <row r="15" spans="1:17" ht="14.5" x14ac:dyDescent="0.3">
      <c r="A15" s="6">
        <v>95331</v>
      </c>
      <c r="B15" s="10" t="s">
        <v>331</v>
      </c>
      <c r="C15" s="7" t="s">
        <v>332</v>
      </c>
      <c r="D15" s="7" t="s">
        <v>333</v>
      </c>
      <c r="E15" s="7" t="s">
        <v>334</v>
      </c>
      <c r="F15" s="8" t="s">
        <v>331</v>
      </c>
      <c r="G15" t="str">
        <f t="shared" si="0"/>
        <v>('95331'),</v>
      </c>
      <c r="J15">
        <v>684253</v>
      </c>
      <c r="K15">
        <v>5</v>
      </c>
      <c r="M15">
        <v>136</v>
      </c>
      <c r="N15">
        <v>2768</v>
      </c>
      <c r="O15">
        <v>1184</v>
      </c>
      <c r="P15">
        <v>0</v>
      </c>
      <c r="Q15">
        <v>5</v>
      </c>
    </row>
    <row r="16" spans="1:17" ht="14.5" x14ac:dyDescent="0.3">
      <c r="A16" s="6">
        <v>100674</v>
      </c>
      <c r="B16" s="10" t="s">
        <v>331</v>
      </c>
      <c r="C16" s="7" t="s">
        <v>332</v>
      </c>
      <c r="D16" s="7" t="s">
        <v>333</v>
      </c>
      <c r="E16" s="7" t="s">
        <v>334</v>
      </c>
      <c r="F16" s="8" t="s">
        <v>331</v>
      </c>
      <c r="G16" t="str">
        <f t="shared" si="0"/>
        <v>('100674'),</v>
      </c>
      <c r="J16">
        <v>491859</v>
      </c>
      <c r="K16">
        <v>6</v>
      </c>
      <c r="M16">
        <v>79</v>
      </c>
      <c r="N16">
        <v>992</v>
      </c>
      <c r="O16">
        <v>8141</v>
      </c>
      <c r="P16">
        <v>0</v>
      </c>
      <c r="Q16">
        <v>5</v>
      </c>
    </row>
    <row r="17" spans="1:17" ht="14.5" x14ac:dyDescent="0.3">
      <c r="A17" s="6">
        <v>101307</v>
      </c>
      <c r="B17" s="10" t="s">
        <v>331</v>
      </c>
      <c r="C17" s="7" t="s">
        <v>332</v>
      </c>
      <c r="D17" s="7" t="s">
        <v>333</v>
      </c>
      <c r="E17" s="7" t="s">
        <v>334</v>
      </c>
      <c r="F17" s="8" t="s">
        <v>331</v>
      </c>
      <c r="G17" t="str">
        <f t="shared" si="0"/>
        <v>('101307'),</v>
      </c>
      <c r="J17">
        <v>84844</v>
      </c>
      <c r="K17">
        <v>94</v>
      </c>
      <c r="M17">
        <v>9</v>
      </c>
      <c r="N17">
        <v>2302</v>
      </c>
      <c r="O17">
        <v>3932</v>
      </c>
      <c r="P17">
        <v>0</v>
      </c>
      <c r="Q17">
        <v>4</v>
      </c>
    </row>
    <row r="18" spans="1:17" ht="14.5" x14ac:dyDescent="0.3">
      <c r="A18" s="6">
        <v>105155</v>
      </c>
      <c r="B18" s="10" t="s">
        <v>331</v>
      </c>
      <c r="C18" s="7" t="s">
        <v>332</v>
      </c>
      <c r="D18" s="7" t="s">
        <v>333</v>
      </c>
      <c r="E18" s="7" t="s">
        <v>334</v>
      </c>
      <c r="F18" s="8" t="s">
        <v>331</v>
      </c>
      <c r="G18" t="str">
        <f t="shared" si="0"/>
        <v>('105155'),</v>
      </c>
      <c r="J18">
        <v>495881</v>
      </c>
      <c r="K18">
        <v>1</v>
      </c>
      <c r="L18">
        <v>3</v>
      </c>
      <c r="M18">
        <v>37</v>
      </c>
      <c r="N18">
        <v>880</v>
      </c>
      <c r="O18">
        <v>951</v>
      </c>
      <c r="P18">
        <v>0</v>
      </c>
      <c r="Q18">
        <v>2</v>
      </c>
    </row>
    <row r="19" spans="1:17" ht="14.5" x14ac:dyDescent="0.3">
      <c r="A19" s="6">
        <v>108085</v>
      </c>
      <c r="B19" s="10" t="s">
        <v>331</v>
      </c>
      <c r="C19" s="7" t="s">
        <v>332</v>
      </c>
      <c r="D19" s="7" t="s">
        <v>333</v>
      </c>
      <c r="E19" s="7" t="s">
        <v>334</v>
      </c>
      <c r="F19" s="8" t="s">
        <v>331</v>
      </c>
      <c r="G19" t="str">
        <f t="shared" si="0"/>
        <v>('108085'),</v>
      </c>
      <c r="J19">
        <v>65434</v>
      </c>
      <c r="K19">
        <v>4</v>
      </c>
      <c r="L19">
        <v>12</v>
      </c>
      <c r="M19">
        <v>582</v>
      </c>
      <c r="N19">
        <v>14202</v>
      </c>
      <c r="O19">
        <v>3097</v>
      </c>
      <c r="P19">
        <v>0</v>
      </c>
      <c r="Q19">
        <v>5</v>
      </c>
    </row>
    <row r="20" spans="1:17" ht="14.5" x14ac:dyDescent="0.3">
      <c r="A20" s="6">
        <v>112134</v>
      </c>
      <c r="B20" s="10" t="s">
        <v>331</v>
      </c>
      <c r="C20" s="7" t="s">
        <v>332</v>
      </c>
      <c r="D20" s="7" t="s">
        <v>333</v>
      </c>
      <c r="E20" s="7" t="s">
        <v>334</v>
      </c>
      <c r="F20" s="8" t="s">
        <v>331</v>
      </c>
      <c r="G20" t="str">
        <f t="shared" si="0"/>
        <v>('112134'),</v>
      </c>
      <c r="J20">
        <v>368127</v>
      </c>
      <c r="K20">
        <v>36</v>
      </c>
      <c r="L20">
        <v>15</v>
      </c>
      <c r="M20">
        <v>104</v>
      </c>
      <c r="N20">
        <v>2888</v>
      </c>
      <c r="O20">
        <v>2762</v>
      </c>
      <c r="P20">
        <v>1</v>
      </c>
      <c r="Q20">
        <v>3</v>
      </c>
    </row>
    <row r="21" spans="1:17" ht="14.5" x14ac:dyDescent="0.3">
      <c r="A21" s="6">
        <v>121704</v>
      </c>
      <c r="B21" s="10" t="s">
        <v>331</v>
      </c>
      <c r="C21" s="7" t="s">
        <v>332</v>
      </c>
      <c r="D21" s="7" t="s">
        <v>333</v>
      </c>
      <c r="E21" s="7" t="s">
        <v>334</v>
      </c>
      <c r="F21" s="8" t="s">
        <v>331</v>
      </c>
      <c r="G21" t="str">
        <f t="shared" si="0"/>
        <v>('121704'),</v>
      </c>
      <c r="J21">
        <v>121704</v>
      </c>
      <c r="K21">
        <v>4</v>
      </c>
      <c r="M21">
        <v>808</v>
      </c>
      <c r="N21">
        <v>51558</v>
      </c>
      <c r="O21">
        <v>14944</v>
      </c>
      <c r="P21">
        <v>1</v>
      </c>
      <c r="Q21">
        <v>5</v>
      </c>
    </row>
    <row r="22" spans="1:17" ht="14.5" x14ac:dyDescent="0.3">
      <c r="A22" s="6">
        <v>127830</v>
      </c>
      <c r="B22" s="10" t="s">
        <v>331</v>
      </c>
      <c r="C22" s="7" t="s">
        <v>332</v>
      </c>
      <c r="D22" s="7" t="s">
        <v>333</v>
      </c>
      <c r="E22" s="7" t="s">
        <v>334</v>
      </c>
      <c r="F22" s="8" t="s">
        <v>331</v>
      </c>
      <c r="G22" t="str">
        <f t="shared" si="0"/>
        <v>('127830'),</v>
      </c>
      <c r="J22">
        <v>664680</v>
      </c>
      <c r="K22">
        <v>25</v>
      </c>
      <c r="M22">
        <v>4918</v>
      </c>
      <c r="N22">
        <v>24620</v>
      </c>
      <c r="O22">
        <v>56034</v>
      </c>
      <c r="P22">
        <v>1</v>
      </c>
      <c r="Q22">
        <v>5</v>
      </c>
    </row>
    <row r="23" spans="1:17" ht="14.5" x14ac:dyDescent="0.3">
      <c r="A23" s="6">
        <v>137073</v>
      </c>
      <c r="B23" s="10" t="s">
        <v>331</v>
      </c>
      <c r="C23" s="7" t="s">
        <v>332</v>
      </c>
      <c r="D23" s="7" t="s">
        <v>333</v>
      </c>
      <c r="E23" s="7" t="s">
        <v>334</v>
      </c>
      <c r="F23" s="8" t="s">
        <v>331</v>
      </c>
      <c r="G23" t="str">
        <f t="shared" si="0"/>
        <v>('137073'),</v>
      </c>
      <c r="J23">
        <v>169636</v>
      </c>
      <c r="M23">
        <v>27</v>
      </c>
      <c r="N23">
        <v>10205</v>
      </c>
      <c r="O23">
        <v>2088</v>
      </c>
      <c r="P23">
        <v>0</v>
      </c>
      <c r="Q23">
        <v>3</v>
      </c>
    </row>
    <row r="24" spans="1:17" ht="14.5" x14ac:dyDescent="0.3">
      <c r="A24" s="6">
        <v>138565</v>
      </c>
      <c r="B24" s="10" t="s">
        <v>331</v>
      </c>
      <c r="C24" s="7" t="s">
        <v>332</v>
      </c>
      <c r="D24" s="7" t="s">
        <v>333</v>
      </c>
      <c r="E24" s="7" t="s">
        <v>334</v>
      </c>
      <c r="F24" s="8" t="s">
        <v>331</v>
      </c>
      <c r="G24" t="str">
        <f t="shared" si="0"/>
        <v>('138565'),</v>
      </c>
      <c r="J24">
        <v>152132</v>
      </c>
      <c r="K24">
        <v>20</v>
      </c>
      <c r="M24">
        <v>469</v>
      </c>
      <c r="N24">
        <v>20512</v>
      </c>
      <c r="O24">
        <v>17640</v>
      </c>
      <c r="P24">
        <v>0</v>
      </c>
      <c r="Q24">
        <v>5</v>
      </c>
    </row>
    <row r="25" spans="1:17" ht="14.5" x14ac:dyDescent="0.3">
      <c r="A25" s="6">
        <v>141460</v>
      </c>
      <c r="B25" s="10" t="s">
        <v>331</v>
      </c>
      <c r="C25" s="7" t="s">
        <v>332</v>
      </c>
      <c r="D25" s="7" t="s">
        <v>333</v>
      </c>
      <c r="E25" s="7" t="s">
        <v>334</v>
      </c>
      <c r="F25" s="8" t="s">
        <v>331</v>
      </c>
      <c r="G25" t="str">
        <f t="shared" si="0"/>
        <v>('141460'),</v>
      </c>
      <c r="J25">
        <v>165995</v>
      </c>
      <c r="K25">
        <v>11</v>
      </c>
      <c r="M25">
        <v>11</v>
      </c>
      <c r="N25">
        <v>8709</v>
      </c>
      <c r="O25">
        <v>24359</v>
      </c>
      <c r="P25">
        <v>1</v>
      </c>
      <c r="Q25">
        <v>2</v>
      </c>
    </row>
    <row r="26" spans="1:17" ht="14.5" x14ac:dyDescent="0.3">
      <c r="A26" s="6">
        <v>143523</v>
      </c>
      <c r="B26" s="10" t="s">
        <v>331</v>
      </c>
      <c r="C26" s="7" t="s">
        <v>332</v>
      </c>
      <c r="D26" s="7" t="s">
        <v>333</v>
      </c>
      <c r="E26" s="7" t="s">
        <v>334</v>
      </c>
      <c r="F26" s="8" t="s">
        <v>331</v>
      </c>
      <c r="G26" t="str">
        <f t="shared" si="0"/>
        <v>('143523'),</v>
      </c>
      <c r="J26">
        <v>778125</v>
      </c>
      <c r="K26">
        <v>869</v>
      </c>
      <c r="L26">
        <v>15</v>
      </c>
      <c r="M26">
        <v>436</v>
      </c>
      <c r="N26">
        <v>1476</v>
      </c>
      <c r="O26">
        <v>4683</v>
      </c>
      <c r="P26">
        <v>0</v>
      </c>
      <c r="Q26">
        <v>4</v>
      </c>
    </row>
    <row r="27" spans="1:17" ht="14.5" x14ac:dyDescent="0.3">
      <c r="A27" s="6">
        <v>149036</v>
      </c>
      <c r="B27" s="10" t="s">
        <v>331</v>
      </c>
      <c r="C27" s="7" t="s">
        <v>332</v>
      </c>
      <c r="D27" s="7" t="s">
        <v>333</v>
      </c>
      <c r="E27" s="7" t="s">
        <v>334</v>
      </c>
      <c r="F27" s="8" t="s">
        <v>331</v>
      </c>
      <c r="G27" t="str">
        <f t="shared" si="0"/>
        <v>('149036'),</v>
      </c>
      <c r="J27">
        <v>100674</v>
      </c>
      <c r="K27">
        <v>2538</v>
      </c>
      <c r="L27">
        <v>5</v>
      </c>
      <c r="M27">
        <v>687</v>
      </c>
      <c r="N27">
        <v>12981</v>
      </c>
      <c r="O27">
        <v>93180</v>
      </c>
      <c r="P27">
        <v>0</v>
      </c>
      <c r="Q27">
        <v>5</v>
      </c>
    </row>
    <row r="28" spans="1:17" ht="14.5" x14ac:dyDescent="0.3">
      <c r="A28" s="6">
        <v>152132</v>
      </c>
      <c r="B28" s="10" t="s">
        <v>331</v>
      </c>
      <c r="C28" s="7" t="s">
        <v>332</v>
      </c>
      <c r="D28" s="7" t="s">
        <v>333</v>
      </c>
      <c r="E28" s="7" t="s">
        <v>334</v>
      </c>
      <c r="F28" s="8" t="s">
        <v>331</v>
      </c>
      <c r="G28" t="str">
        <f t="shared" si="0"/>
        <v>('152132'),</v>
      </c>
      <c r="J28">
        <v>612492</v>
      </c>
      <c r="K28">
        <v>9</v>
      </c>
      <c r="M28">
        <v>4</v>
      </c>
      <c r="N28">
        <v>262</v>
      </c>
      <c r="O28">
        <v>887</v>
      </c>
      <c r="P28">
        <v>0</v>
      </c>
      <c r="Q28">
        <v>3</v>
      </c>
    </row>
    <row r="29" spans="1:17" ht="14.5" x14ac:dyDescent="0.3">
      <c r="A29" s="6">
        <v>163448</v>
      </c>
      <c r="B29" s="10" t="s">
        <v>331</v>
      </c>
      <c r="C29" s="7" t="s">
        <v>332</v>
      </c>
      <c r="D29" s="7" t="s">
        <v>333</v>
      </c>
      <c r="E29" s="7" t="s">
        <v>334</v>
      </c>
      <c r="F29" s="8" t="s">
        <v>331</v>
      </c>
      <c r="G29" t="str">
        <f t="shared" si="0"/>
        <v>('163448'),</v>
      </c>
      <c r="J29">
        <v>108085</v>
      </c>
      <c r="K29">
        <v>189</v>
      </c>
      <c r="M29">
        <v>15</v>
      </c>
      <c r="N29">
        <v>4622</v>
      </c>
      <c r="O29">
        <v>16955</v>
      </c>
      <c r="P29">
        <v>0</v>
      </c>
      <c r="Q29">
        <v>5</v>
      </c>
    </row>
    <row r="30" spans="1:17" ht="14.5" x14ac:dyDescent="0.3">
      <c r="A30" s="6">
        <v>165995</v>
      </c>
      <c r="B30" s="10" t="s">
        <v>331</v>
      </c>
      <c r="C30" s="7" t="s">
        <v>332</v>
      </c>
      <c r="D30" s="7" t="s">
        <v>333</v>
      </c>
      <c r="E30" s="7" t="s">
        <v>334</v>
      </c>
      <c r="F30" s="8" t="s">
        <v>331</v>
      </c>
      <c r="G30" t="str">
        <f t="shared" si="0"/>
        <v>('165995'),</v>
      </c>
      <c r="J30">
        <v>418824</v>
      </c>
      <c r="K30">
        <v>490</v>
      </c>
      <c r="L30">
        <v>1</v>
      </c>
      <c r="M30">
        <v>319</v>
      </c>
      <c r="N30">
        <v>2231</v>
      </c>
      <c r="O30">
        <v>17371</v>
      </c>
      <c r="P30">
        <v>1</v>
      </c>
      <c r="Q30">
        <v>5</v>
      </c>
    </row>
    <row r="31" spans="1:17" ht="14.5" x14ac:dyDescent="0.3">
      <c r="A31" s="6">
        <v>169636</v>
      </c>
      <c r="B31" s="10" t="s">
        <v>331</v>
      </c>
      <c r="C31" s="7" t="s">
        <v>332</v>
      </c>
      <c r="D31" s="7" t="s">
        <v>333</v>
      </c>
      <c r="E31" s="7" t="s">
        <v>334</v>
      </c>
      <c r="F31" s="8" t="s">
        <v>331</v>
      </c>
      <c r="G31" t="str">
        <f t="shared" si="0"/>
        <v>('169636'),</v>
      </c>
      <c r="J31">
        <v>88128</v>
      </c>
      <c r="K31">
        <v>63</v>
      </c>
      <c r="M31">
        <v>28</v>
      </c>
      <c r="N31">
        <v>3032</v>
      </c>
      <c r="O31">
        <v>43264</v>
      </c>
      <c r="P31">
        <v>1</v>
      </c>
      <c r="Q31">
        <v>5</v>
      </c>
    </row>
    <row r="32" spans="1:17" ht="14.5" x14ac:dyDescent="0.3">
      <c r="A32" s="6">
        <v>218599</v>
      </c>
      <c r="B32" s="10" t="s">
        <v>331</v>
      </c>
      <c r="C32" s="7" t="s">
        <v>332</v>
      </c>
      <c r="D32" s="7" t="s">
        <v>333</v>
      </c>
      <c r="E32" s="7" t="s">
        <v>334</v>
      </c>
      <c r="F32" s="8" t="s">
        <v>331</v>
      </c>
      <c r="G32" t="str">
        <f t="shared" si="0"/>
        <v>('218599'),</v>
      </c>
      <c r="J32">
        <v>41387</v>
      </c>
      <c r="K32">
        <v>2</v>
      </c>
      <c r="M32">
        <v>59</v>
      </c>
      <c r="N32">
        <v>2839</v>
      </c>
      <c r="O32">
        <v>1333</v>
      </c>
      <c r="P32">
        <v>0</v>
      </c>
      <c r="Q32">
        <v>5</v>
      </c>
    </row>
    <row r="33" spans="1:17" ht="14.5" x14ac:dyDescent="0.3">
      <c r="A33" s="6">
        <v>234695</v>
      </c>
      <c r="B33" s="10" t="s">
        <v>331</v>
      </c>
      <c r="C33" s="7" t="s">
        <v>332</v>
      </c>
      <c r="D33" s="7" t="s">
        <v>333</v>
      </c>
      <c r="E33" s="7" t="s">
        <v>334</v>
      </c>
      <c r="F33" s="8" t="s">
        <v>331</v>
      </c>
      <c r="G33" t="str">
        <f t="shared" si="0"/>
        <v>('234695'),</v>
      </c>
      <c r="J33">
        <v>419368</v>
      </c>
      <c r="K33">
        <v>106</v>
      </c>
      <c r="L33">
        <v>2</v>
      </c>
      <c r="M33">
        <v>7</v>
      </c>
      <c r="N33">
        <v>139</v>
      </c>
      <c r="O33">
        <v>1066</v>
      </c>
      <c r="P33">
        <v>0</v>
      </c>
      <c r="Q33">
        <v>3</v>
      </c>
    </row>
    <row r="34" spans="1:17" ht="14.5" x14ac:dyDescent="0.3">
      <c r="A34" s="6">
        <v>271162</v>
      </c>
      <c r="B34" s="10" t="s">
        <v>331</v>
      </c>
      <c r="C34" s="7" t="s">
        <v>332</v>
      </c>
      <c r="D34" s="7" t="s">
        <v>333</v>
      </c>
      <c r="E34" s="7" t="s">
        <v>334</v>
      </c>
      <c r="F34" s="8" t="s">
        <v>331</v>
      </c>
      <c r="G34" t="str">
        <f t="shared" si="0"/>
        <v>('271162'),</v>
      </c>
      <c r="J34">
        <v>452830</v>
      </c>
      <c r="K34">
        <v>12</v>
      </c>
      <c r="L34">
        <v>12</v>
      </c>
      <c r="M34">
        <v>11</v>
      </c>
      <c r="N34">
        <v>320</v>
      </c>
      <c r="O34">
        <v>1926</v>
      </c>
      <c r="P34">
        <v>1</v>
      </c>
      <c r="Q34">
        <v>5</v>
      </c>
    </row>
    <row r="35" spans="1:17" ht="14.5" x14ac:dyDescent="0.3">
      <c r="A35" s="6">
        <v>289290</v>
      </c>
      <c r="B35" s="10" t="s">
        <v>331</v>
      </c>
      <c r="C35" s="7" t="s">
        <v>332</v>
      </c>
      <c r="D35" s="7" t="s">
        <v>333</v>
      </c>
      <c r="E35" s="7" t="s">
        <v>334</v>
      </c>
      <c r="F35" s="8" t="s">
        <v>331</v>
      </c>
      <c r="G35" t="str">
        <f t="shared" si="0"/>
        <v>('289290'),</v>
      </c>
      <c r="J35">
        <v>127830</v>
      </c>
      <c r="K35">
        <v>137</v>
      </c>
      <c r="L35">
        <v>2</v>
      </c>
      <c r="M35">
        <v>202</v>
      </c>
      <c r="N35">
        <v>6131</v>
      </c>
      <c r="O35">
        <v>14286</v>
      </c>
      <c r="P35">
        <v>0</v>
      </c>
      <c r="Q35">
        <v>5</v>
      </c>
    </row>
    <row r="36" spans="1:17" ht="14.5" x14ac:dyDescent="0.3">
      <c r="A36" s="6">
        <v>292391</v>
      </c>
      <c r="B36" s="10" t="s">
        <v>331</v>
      </c>
      <c r="C36" s="7" t="s">
        <v>332</v>
      </c>
      <c r="D36" s="7" t="s">
        <v>333</v>
      </c>
      <c r="E36" s="7" t="s">
        <v>334</v>
      </c>
      <c r="F36" s="8" t="s">
        <v>331</v>
      </c>
      <c r="G36" t="str">
        <f t="shared" si="0"/>
        <v>('292391'),</v>
      </c>
      <c r="J36">
        <v>380665</v>
      </c>
      <c r="K36">
        <v>60</v>
      </c>
      <c r="M36">
        <v>157</v>
      </c>
      <c r="N36">
        <v>2563</v>
      </c>
      <c r="O36">
        <v>24439</v>
      </c>
      <c r="P36">
        <v>0</v>
      </c>
      <c r="Q36">
        <v>4</v>
      </c>
    </row>
    <row r="37" spans="1:17" ht="14.5" x14ac:dyDescent="0.3">
      <c r="A37" s="6">
        <v>306995</v>
      </c>
      <c r="B37" s="10" t="s">
        <v>331</v>
      </c>
      <c r="C37" s="7" t="s">
        <v>332</v>
      </c>
      <c r="D37" s="7" t="s">
        <v>333</v>
      </c>
      <c r="E37" s="7" t="s">
        <v>334</v>
      </c>
      <c r="F37" s="8" t="s">
        <v>331</v>
      </c>
      <c r="G37" t="str">
        <f t="shared" si="0"/>
        <v>('306995'),</v>
      </c>
      <c r="J37">
        <v>86645</v>
      </c>
      <c r="K37">
        <v>5</v>
      </c>
      <c r="M37">
        <v>152</v>
      </c>
      <c r="N37">
        <v>19002</v>
      </c>
      <c r="O37">
        <v>10460</v>
      </c>
      <c r="P37">
        <v>0</v>
      </c>
      <c r="Q37">
        <v>5</v>
      </c>
    </row>
    <row r="38" spans="1:17" ht="14.5" x14ac:dyDescent="0.3">
      <c r="A38" s="6">
        <v>314804</v>
      </c>
      <c r="B38" s="10" t="s">
        <v>331</v>
      </c>
      <c r="C38" s="7" t="s">
        <v>332</v>
      </c>
      <c r="D38" s="7" t="s">
        <v>333</v>
      </c>
      <c r="E38" s="7" t="s">
        <v>334</v>
      </c>
      <c r="F38" s="8" t="s">
        <v>331</v>
      </c>
      <c r="G38" t="str">
        <f t="shared" si="0"/>
        <v>('314804'),</v>
      </c>
      <c r="J38">
        <v>40892</v>
      </c>
      <c r="K38">
        <v>155</v>
      </c>
      <c r="L38">
        <v>19</v>
      </c>
      <c r="M38">
        <v>881</v>
      </c>
      <c r="N38">
        <v>3038</v>
      </c>
      <c r="O38">
        <v>2074</v>
      </c>
      <c r="P38">
        <v>0</v>
      </c>
      <c r="Q38">
        <v>4</v>
      </c>
    </row>
    <row r="39" spans="1:17" ht="14.5" x14ac:dyDescent="0.3">
      <c r="A39" s="6">
        <v>341944</v>
      </c>
      <c r="B39" s="10" t="s">
        <v>331</v>
      </c>
      <c r="C39" s="7" t="s">
        <v>332</v>
      </c>
      <c r="D39" s="7" t="s">
        <v>333</v>
      </c>
      <c r="E39" s="7" t="s">
        <v>334</v>
      </c>
      <c r="F39" s="8" t="s">
        <v>331</v>
      </c>
      <c r="G39" t="str">
        <f t="shared" si="0"/>
        <v>('341944'),</v>
      </c>
      <c r="J39">
        <v>344418</v>
      </c>
      <c r="K39">
        <v>27</v>
      </c>
      <c r="M39">
        <v>181</v>
      </c>
      <c r="N39">
        <v>3980</v>
      </c>
      <c r="O39">
        <v>38928</v>
      </c>
      <c r="P39">
        <v>1</v>
      </c>
      <c r="Q39">
        <v>5</v>
      </c>
    </row>
    <row r="40" spans="1:17" ht="14.5" x14ac:dyDescent="0.3">
      <c r="A40" s="6">
        <v>344418</v>
      </c>
      <c r="B40" s="10" t="s">
        <v>331</v>
      </c>
      <c r="C40" s="7" t="s">
        <v>332</v>
      </c>
      <c r="D40" s="7" t="s">
        <v>333</v>
      </c>
      <c r="E40" s="7" t="s">
        <v>334</v>
      </c>
      <c r="F40" s="8" t="s">
        <v>331</v>
      </c>
      <c r="G40" t="str">
        <f t="shared" si="0"/>
        <v>('344418'),</v>
      </c>
      <c r="J40">
        <v>759857</v>
      </c>
      <c r="K40">
        <v>7</v>
      </c>
      <c r="M40">
        <v>147</v>
      </c>
      <c r="N40">
        <v>2436</v>
      </c>
      <c r="O40">
        <v>1056</v>
      </c>
      <c r="P40">
        <v>0</v>
      </c>
      <c r="Q40">
        <v>5</v>
      </c>
    </row>
    <row r="41" spans="1:17" ht="14.5" x14ac:dyDescent="0.3">
      <c r="A41" s="6">
        <v>348952</v>
      </c>
      <c r="B41" s="10" t="s">
        <v>331</v>
      </c>
      <c r="C41" s="7" t="s">
        <v>332</v>
      </c>
      <c r="D41" s="7" t="s">
        <v>333</v>
      </c>
      <c r="E41" s="7" t="s">
        <v>334</v>
      </c>
      <c r="F41" s="8" t="s">
        <v>331</v>
      </c>
      <c r="G41" t="str">
        <f t="shared" si="0"/>
        <v>('348952'),</v>
      </c>
      <c r="J41">
        <v>289290</v>
      </c>
      <c r="M41">
        <v>284</v>
      </c>
      <c r="N41">
        <v>8080</v>
      </c>
      <c r="O41">
        <v>27609</v>
      </c>
      <c r="P41">
        <v>0</v>
      </c>
      <c r="Q41">
        <v>5</v>
      </c>
    </row>
    <row r="42" spans="1:17" ht="14.5" x14ac:dyDescent="0.3">
      <c r="A42" s="6">
        <v>368127</v>
      </c>
      <c r="B42" s="10" t="s">
        <v>331</v>
      </c>
      <c r="C42" s="7" t="s">
        <v>332</v>
      </c>
      <c r="D42" s="7" t="s">
        <v>333</v>
      </c>
      <c r="E42" s="7" t="s">
        <v>334</v>
      </c>
      <c r="F42" s="8" t="s">
        <v>331</v>
      </c>
      <c r="G42" t="str">
        <f t="shared" si="0"/>
        <v>('368127'),</v>
      </c>
      <c r="J42">
        <v>218599</v>
      </c>
      <c r="K42">
        <v>6</v>
      </c>
      <c r="M42">
        <v>147</v>
      </c>
      <c r="N42">
        <v>6686</v>
      </c>
      <c r="O42">
        <v>5131</v>
      </c>
      <c r="P42">
        <v>0</v>
      </c>
      <c r="Q42">
        <v>5</v>
      </c>
    </row>
    <row r="43" spans="1:17" ht="14.5" x14ac:dyDescent="0.3">
      <c r="A43" s="6">
        <v>372947</v>
      </c>
      <c r="B43" s="10" t="s">
        <v>331</v>
      </c>
      <c r="C43" s="7" t="s">
        <v>332</v>
      </c>
      <c r="D43" s="7" t="s">
        <v>333</v>
      </c>
      <c r="E43" s="7" t="s">
        <v>334</v>
      </c>
      <c r="F43" s="8" t="s">
        <v>331</v>
      </c>
      <c r="G43" t="str">
        <f t="shared" si="0"/>
        <v>('372947'),</v>
      </c>
      <c r="J43">
        <v>271162</v>
      </c>
      <c r="K43">
        <v>1</v>
      </c>
      <c r="L43">
        <v>3</v>
      </c>
      <c r="M43">
        <v>26</v>
      </c>
      <c r="N43">
        <v>3497</v>
      </c>
      <c r="O43">
        <v>1416</v>
      </c>
      <c r="P43">
        <v>0</v>
      </c>
      <c r="Q43">
        <v>2</v>
      </c>
    </row>
    <row r="44" spans="1:17" ht="14.5" x14ac:dyDescent="0.3">
      <c r="A44" s="6">
        <v>378467</v>
      </c>
      <c r="B44" s="10" t="s">
        <v>331</v>
      </c>
      <c r="C44" s="7" t="s">
        <v>332</v>
      </c>
      <c r="D44" s="7" t="s">
        <v>333</v>
      </c>
      <c r="E44" s="7" t="s">
        <v>334</v>
      </c>
      <c r="F44" s="8" t="s">
        <v>331</v>
      </c>
      <c r="G44" t="str">
        <f t="shared" si="0"/>
        <v>('378467'),</v>
      </c>
      <c r="J44">
        <v>452278</v>
      </c>
      <c r="K44">
        <v>3</v>
      </c>
      <c r="L44">
        <v>1</v>
      </c>
      <c r="M44">
        <v>132</v>
      </c>
      <c r="N44">
        <v>4562</v>
      </c>
      <c r="O44">
        <v>24866</v>
      </c>
      <c r="P44">
        <v>0</v>
      </c>
      <c r="Q44">
        <v>5</v>
      </c>
    </row>
    <row r="45" spans="1:17" ht="14.5" x14ac:dyDescent="0.3">
      <c r="A45" s="6">
        <v>380665</v>
      </c>
      <c r="B45" s="10" t="s">
        <v>331</v>
      </c>
      <c r="C45" s="7" t="s">
        <v>332</v>
      </c>
      <c r="D45" s="7" t="s">
        <v>333</v>
      </c>
      <c r="E45" s="7" t="s">
        <v>334</v>
      </c>
      <c r="F45" s="8" t="s">
        <v>331</v>
      </c>
      <c r="G45" t="str">
        <f t="shared" si="0"/>
        <v>('380665'),</v>
      </c>
      <c r="J45">
        <v>101307</v>
      </c>
      <c r="M45">
        <v>133</v>
      </c>
      <c r="N45">
        <v>5098</v>
      </c>
      <c r="O45">
        <v>3627</v>
      </c>
      <c r="P45">
        <v>0</v>
      </c>
      <c r="Q45">
        <v>5</v>
      </c>
    </row>
    <row r="46" spans="1:17" ht="14.5" x14ac:dyDescent="0.3">
      <c r="A46" s="6">
        <v>400444</v>
      </c>
      <c r="B46" s="10" t="s">
        <v>331</v>
      </c>
      <c r="C46" s="7" t="s">
        <v>332</v>
      </c>
      <c r="D46" s="7" t="s">
        <v>333</v>
      </c>
      <c r="E46" s="7" t="s">
        <v>334</v>
      </c>
      <c r="F46" s="8" t="s">
        <v>331</v>
      </c>
      <c r="G46" t="str">
        <f t="shared" si="0"/>
        <v>('400444'),</v>
      </c>
      <c r="J46">
        <v>348952</v>
      </c>
      <c r="K46">
        <v>12</v>
      </c>
      <c r="L46">
        <v>1</v>
      </c>
      <c r="M46">
        <v>88</v>
      </c>
      <c r="N46">
        <v>2855</v>
      </c>
      <c r="O46">
        <v>48263</v>
      </c>
      <c r="P46">
        <v>0</v>
      </c>
      <c r="Q46">
        <v>5</v>
      </c>
    </row>
    <row r="47" spans="1:17" ht="14.5" x14ac:dyDescent="0.3">
      <c r="A47" s="6">
        <v>405024</v>
      </c>
      <c r="B47" s="10" t="s">
        <v>331</v>
      </c>
      <c r="C47" s="7" t="s">
        <v>332</v>
      </c>
      <c r="D47" s="7" t="s">
        <v>333</v>
      </c>
      <c r="E47" s="7" t="s">
        <v>334</v>
      </c>
      <c r="F47" s="8" t="s">
        <v>331</v>
      </c>
      <c r="G47" t="str">
        <f t="shared" si="0"/>
        <v>('405024'),</v>
      </c>
      <c r="J47">
        <v>138565</v>
      </c>
      <c r="M47">
        <v>1051</v>
      </c>
      <c r="N47">
        <v>24318</v>
      </c>
      <c r="O47">
        <v>1696</v>
      </c>
      <c r="P47">
        <v>1</v>
      </c>
      <c r="Q47">
        <v>5</v>
      </c>
    </row>
    <row r="48" spans="1:17" ht="14.5" x14ac:dyDescent="0.3">
      <c r="A48" s="6">
        <v>418824</v>
      </c>
      <c r="B48" s="10" t="s">
        <v>331</v>
      </c>
      <c r="C48" s="7" t="s">
        <v>332</v>
      </c>
      <c r="D48" s="7" t="s">
        <v>333</v>
      </c>
      <c r="E48" s="7" t="s">
        <v>334</v>
      </c>
      <c r="F48" s="8" t="s">
        <v>331</v>
      </c>
      <c r="G48" t="str">
        <f t="shared" si="0"/>
        <v>('418824'),</v>
      </c>
      <c r="J48">
        <v>1130668</v>
      </c>
      <c r="K48">
        <v>1</v>
      </c>
      <c r="M48">
        <v>50</v>
      </c>
      <c r="N48">
        <v>604</v>
      </c>
      <c r="O48">
        <v>378</v>
      </c>
      <c r="P48">
        <v>0</v>
      </c>
      <c r="Q48">
        <v>3</v>
      </c>
    </row>
    <row r="49" spans="1:17" ht="14.5" x14ac:dyDescent="0.3">
      <c r="A49" s="6">
        <v>419368</v>
      </c>
      <c r="B49" s="10" t="s">
        <v>331</v>
      </c>
      <c r="C49" s="7" t="s">
        <v>332</v>
      </c>
      <c r="D49" s="7" t="s">
        <v>333</v>
      </c>
      <c r="E49" s="7" t="s">
        <v>334</v>
      </c>
      <c r="F49" s="8" t="s">
        <v>331</v>
      </c>
      <c r="G49" t="str">
        <f t="shared" si="0"/>
        <v>('419368'),</v>
      </c>
      <c r="J49">
        <v>149036</v>
      </c>
      <c r="K49">
        <v>24</v>
      </c>
      <c r="L49">
        <v>1</v>
      </c>
      <c r="M49">
        <v>379</v>
      </c>
      <c r="N49">
        <v>36344</v>
      </c>
      <c r="O49">
        <v>9910</v>
      </c>
      <c r="P49">
        <v>0</v>
      </c>
      <c r="Q49">
        <v>5</v>
      </c>
    </row>
    <row r="50" spans="1:17" ht="14.5" x14ac:dyDescent="0.3">
      <c r="A50" s="6">
        <v>433212</v>
      </c>
      <c r="B50" s="10" t="s">
        <v>331</v>
      </c>
      <c r="C50" s="7" t="s">
        <v>332</v>
      </c>
      <c r="D50" s="7" t="s">
        <v>333</v>
      </c>
      <c r="E50" s="7" t="s">
        <v>334</v>
      </c>
      <c r="F50" s="8" t="s">
        <v>331</v>
      </c>
      <c r="G50" t="str">
        <f t="shared" si="0"/>
        <v>('433212'),</v>
      </c>
      <c r="J50">
        <v>378467</v>
      </c>
      <c r="K50">
        <v>6</v>
      </c>
      <c r="L50">
        <v>1</v>
      </c>
      <c r="M50">
        <v>84</v>
      </c>
      <c r="N50">
        <v>396</v>
      </c>
      <c r="O50">
        <v>234</v>
      </c>
      <c r="P50">
        <v>0</v>
      </c>
      <c r="Q50">
        <v>4</v>
      </c>
    </row>
    <row r="51" spans="1:17" ht="14.5" x14ac:dyDescent="0.3">
      <c r="A51" s="6">
        <v>452278</v>
      </c>
      <c r="B51" s="10" t="s">
        <v>331</v>
      </c>
      <c r="C51" s="7" t="s">
        <v>332</v>
      </c>
      <c r="D51" s="7" t="s">
        <v>333</v>
      </c>
      <c r="E51" s="7" t="s">
        <v>334</v>
      </c>
      <c r="F51" s="8" t="s">
        <v>331</v>
      </c>
      <c r="G51" t="str">
        <f t="shared" si="0"/>
        <v>('452278'),</v>
      </c>
      <c r="J51">
        <v>75783</v>
      </c>
      <c r="K51">
        <v>3</v>
      </c>
      <c r="L51">
        <v>1</v>
      </c>
      <c r="M51">
        <v>488</v>
      </c>
      <c r="N51">
        <v>21392</v>
      </c>
      <c r="O51">
        <v>1396</v>
      </c>
      <c r="P51">
        <v>1</v>
      </c>
      <c r="Q51">
        <v>5</v>
      </c>
    </row>
    <row r="52" spans="1:17" ht="14.5" x14ac:dyDescent="0.3">
      <c r="A52" s="6">
        <v>452830</v>
      </c>
      <c r="B52" s="10" t="s">
        <v>331</v>
      </c>
      <c r="C52" s="7" t="s">
        <v>332</v>
      </c>
      <c r="D52" s="7" t="s">
        <v>333</v>
      </c>
      <c r="E52" s="7" t="s">
        <v>334</v>
      </c>
      <c r="F52" s="8" t="s">
        <v>331</v>
      </c>
      <c r="G52" t="str">
        <f t="shared" si="0"/>
        <v>('452830'),</v>
      </c>
      <c r="J52">
        <v>654708</v>
      </c>
      <c r="K52">
        <v>44</v>
      </c>
      <c r="L52">
        <v>3</v>
      </c>
      <c r="M52">
        <v>8</v>
      </c>
      <c r="N52">
        <v>139</v>
      </c>
      <c r="O52">
        <v>784</v>
      </c>
      <c r="P52">
        <v>0</v>
      </c>
      <c r="Q52">
        <v>3</v>
      </c>
    </row>
    <row r="53" spans="1:17" ht="14.5" x14ac:dyDescent="0.3">
      <c r="A53" s="6">
        <v>476135</v>
      </c>
      <c r="B53" s="10" t="s">
        <v>331</v>
      </c>
      <c r="C53" s="7" t="s">
        <v>332</v>
      </c>
      <c r="D53" s="7" t="s">
        <v>333</v>
      </c>
      <c r="E53" s="7" t="s">
        <v>334</v>
      </c>
      <c r="F53" s="8" t="s">
        <v>331</v>
      </c>
      <c r="G53" t="str">
        <f t="shared" si="0"/>
        <v>('476135'),</v>
      </c>
      <c r="J53">
        <v>67539</v>
      </c>
      <c r="K53">
        <v>12</v>
      </c>
      <c r="M53">
        <v>173</v>
      </c>
      <c r="N53">
        <v>25071</v>
      </c>
      <c r="O53">
        <v>58398</v>
      </c>
      <c r="P53">
        <v>0</v>
      </c>
      <c r="Q53">
        <v>5</v>
      </c>
    </row>
    <row r="54" spans="1:17" ht="14.5" x14ac:dyDescent="0.3">
      <c r="A54" s="6">
        <v>491859</v>
      </c>
      <c r="B54" s="10" t="s">
        <v>331</v>
      </c>
      <c r="C54" s="7" t="s">
        <v>332</v>
      </c>
      <c r="D54" s="7" t="s">
        <v>333</v>
      </c>
      <c r="E54" s="7" t="s">
        <v>334</v>
      </c>
      <c r="F54" s="8" t="s">
        <v>331</v>
      </c>
      <c r="G54" t="str">
        <f t="shared" si="0"/>
        <v>('491859'),</v>
      </c>
      <c r="J54">
        <v>234695</v>
      </c>
      <c r="K54">
        <v>4</v>
      </c>
      <c r="M54">
        <v>529</v>
      </c>
      <c r="N54">
        <v>9818</v>
      </c>
      <c r="O54">
        <v>2967</v>
      </c>
      <c r="P54">
        <v>0</v>
      </c>
      <c r="Q54">
        <v>5</v>
      </c>
    </row>
    <row r="55" spans="1:17" ht="14.5" x14ac:dyDescent="0.3">
      <c r="A55" s="6">
        <v>495881</v>
      </c>
      <c r="B55" s="10" t="s">
        <v>331</v>
      </c>
      <c r="C55" s="7" t="s">
        <v>332</v>
      </c>
      <c r="D55" s="7" t="s">
        <v>333</v>
      </c>
      <c r="E55" s="7" t="s">
        <v>334</v>
      </c>
      <c r="F55" s="8" t="s">
        <v>331</v>
      </c>
      <c r="G55" t="str">
        <f t="shared" si="0"/>
        <v>('495881'),</v>
      </c>
      <c r="J55">
        <v>143523</v>
      </c>
      <c r="K55">
        <v>8</v>
      </c>
      <c r="L55">
        <v>3</v>
      </c>
      <c r="M55">
        <v>43</v>
      </c>
      <c r="N55">
        <v>1551</v>
      </c>
      <c r="O55">
        <v>9627</v>
      </c>
      <c r="P55">
        <v>0</v>
      </c>
      <c r="Q55">
        <v>5</v>
      </c>
    </row>
    <row r="56" spans="1:17" ht="14.5" x14ac:dyDescent="0.3">
      <c r="A56" s="6">
        <v>496304</v>
      </c>
      <c r="B56" s="10" t="s">
        <v>331</v>
      </c>
      <c r="C56" s="7" t="s">
        <v>332</v>
      </c>
      <c r="D56" s="7" t="s">
        <v>333</v>
      </c>
      <c r="E56" s="7" t="s">
        <v>334</v>
      </c>
      <c r="F56" s="8" t="s">
        <v>331</v>
      </c>
      <c r="G56" t="str">
        <f t="shared" si="0"/>
        <v>('496304'),</v>
      </c>
      <c r="J56">
        <v>95331</v>
      </c>
      <c r="K56">
        <v>36</v>
      </c>
      <c r="L56">
        <v>1</v>
      </c>
      <c r="M56">
        <v>294</v>
      </c>
      <c r="N56">
        <v>4270</v>
      </c>
      <c r="O56">
        <v>7029</v>
      </c>
      <c r="P56">
        <v>0</v>
      </c>
      <c r="Q56">
        <v>5</v>
      </c>
    </row>
    <row r="57" spans="1:17" ht="14.5" x14ac:dyDescent="0.3">
      <c r="A57" s="6">
        <v>512554</v>
      </c>
      <c r="B57" s="10" t="s">
        <v>331</v>
      </c>
      <c r="C57" s="7" t="s">
        <v>332</v>
      </c>
      <c r="D57" s="7" t="s">
        <v>333</v>
      </c>
      <c r="E57" s="7" t="s">
        <v>334</v>
      </c>
      <c r="F57" s="8" t="s">
        <v>331</v>
      </c>
      <c r="G57" t="str">
        <f t="shared" si="0"/>
        <v>('512554'),</v>
      </c>
      <c r="J57">
        <v>704584</v>
      </c>
      <c r="K57">
        <v>4</v>
      </c>
      <c r="M57">
        <v>139</v>
      </c>
      <c r="N57">
        <v>2700</v>
      </c>
      <c r="O57">
        <v>1152</v>
      </c>
      <c r="P57">
        <v>0</v>
      </c>
      <c r="Q57">
        <v>5</v>
      </c>
    </row>
    <row r="58" spans="1:17" ht="14.5" x14ac:dyDescent="0.3">
      <c r="A58" s="6">
        <v>598405</v>
      </c>
      <c r="B58" s="10" t="s">
        <v>331</v>
      </c>
      <c r="C58" s="7" t="s">
        <v>332</v>
      </c>
      <c r="D58" s="7" t="s">
        <v>333</v>
      </c>
      <c r="E58" s="7" t="s">
        <v>334</v>
      </c>
      <c r="F58" s="8" t="s">
        <v>331</v>
      </c>
      <c r="G58" t="str">
        <f t="shared" si="0"/>
        <v>('598405'),</v>
      </c>
      <c r="J58">
        <v>433212</v>
      </c>
      <c r="K58">
        <v>15</v>
      </c>
      <c r="M58">
        <v>37</v>
      </c>
      <c r="N58">
        <v>1680</v>
      </c>
      <c r="O58">
        <v>30257</v>
      </c>
      <c r="P58">
        <v>0</v>
      </c>
      <c r="Q58">
        <v>5</v>
      </c>
    </row>
    <row r="59" spans="1:17" ht="14.5" x14ac:dyDescent="0.3">
      <c r="A59" s="6">
        <v>612492</v>
      </c>
      <c r="B59" s="10" t="s">
        <v>331</v>
      </c>
      <c r="C59" s="7" t="s">
        <v>332</v>
      </c>
      <c r="D59" s="7" t="s">
        <v>333</v>
      </c>
      <c r="E59" s="7" t="s">
        <v>334</v>
      </c>
      <c r="F59" s="8" t="s">
        <v>331</v>
      </c>
      <c r="G59" t="str">
        <f t="shared" si="0"/>
        <v>('612492'),</v>
      </c>
      <c r="J59">
        <v>67794</v>
      </c>
      <c r="K59">
        <v>993</v>
      </c>
      <c r="L59">
        <v>18</v>
      </c>
      <c r="M59">
        <v>1498</v>
      </c>
      <c r="N59">
        <v>8177</v>
      </c>
      <c r="O59">
        <v>11144</v>
      </c>
      <c r="P59">
        <v>0</v>
      </c>
      <c r="Q59">
        <v>5</v>
      </c>
    </row>
    <row r="60" spans="1:17" ht="14.5" x14ac:dyDescent="0.3">
      <c r="A60" s="6">
        <v>639867</v>
      </c>
      <c r="B60" s="10" t="s">
        <v>331</v>
      </c>
      <c r="C60" s="7" t="s">
        <v>332</v>
      </c>
      <c r="D60" s="7" t="s">
        <v>333</v>
      </c>
      <c r="E60" s="7" t="s">
        <v>334</v>
      </c>
      <c r="F60" s="8" t="s">
        <v>331</v>
      </c>
      <c r="G60" t="str">
        <f t="shared" si="0"/>
        <v>('639867'),</v>
      </c>
      <c r="J60">
        <v>306995</v>
      </c>
      <c r="K60">
        <v>5</v>
      </c>
      <c r="M60">
        <v>629</v>
      </c>
      <c r="N60">
        <v>8427</v>
      </c>
      <c r="O60">
        <v>1714</v>
      </c>
      <c r="P60">
        <v>1</v>
      </c>
      <c r="Q60">
        <v>5</v>
      </c>
    </row>
    <row r="61" spans="1:17" ht="14.5" x14ac:dyDescent="0.3">
      <c r="A61" s="6">
        <v>654708</v>
      </c>
      <c r="B61" s="10" t="s">
        <v>331</v>
      </c>
      <c r="C61" s="7" t="s">
        <v>332</v>
      </c>
      <c r="D61" s="7" t="s">
        <v>333</v>
      </c>
      <c r="E61" s="7" t="s">
        <v>334</v>
      </c>
      <c r="F61" s="8" t="s">
        <v>331</v>
      </c>
      <c r="G61" t="str">
        <f t="shared" si="0"/>
        <v>('654708'),</v>
      </c>
      <c r="J61">
        <v>105155</v>
      </c>
      <c r="K61">
        <v>441</v>
      </c>
      <c r="M61">
        <v>1299</v>
      </c>
      <c r="N61">
        <v>7538</v>
      </c>
      <c r="O61">
        <v>21314</v>
      </c>
      <c r="P61">
        <v>0</v>
      </c>
      <c r="Q61">
        <v>5</v>
      </c>
    </row>
    <row r="62" spans="1:17" ht="14.5" x14ac:dyDescent="0.3">
      <c r="A62" s="6">
        <v>664680</v>
      </c>
      <c r="B62" s="10" t="s">
        <v>331</v>
      </c>
      <c r="C62" s="7" t="s">
        <v>332</v>
      </c>
      <c r="D62" s="7" t="s">
        <v>333</v>
      </c>
      <c r="E62" s="7" t="s">
        <v>334</v>
      </c>
      <c r="F62" s="8" t="s">
        <v>331</v>
      </c>
      <c r="G62" t="str">
        <f t="shared" si="0"/>
        <v>('664680'),</v>
      </c>
      <c r="J62">
        <v>37455</v>
      </c>
      <c r="K62">
        <v>64</v>
      </c>
      <c r="M62">
        <v>106</v>
      </c>
      <c r="N62">
        <v>3118</v>
      </c>
      <c r="O62">
        <v>29450</v>
      </c>
      <c r="P62">
        <v>0</v>
      </c>
      <c r="Q62">
        <v>5</v>
      </c>
    </row>
    <row r="63" spans="1:17" ht="14.5" x14ac:dyDescent="0.3">
      <c r="A63" s="6">
        <v>684253</v>
      </c>
      <c r="B63" s="10" t="s">
        <v>331</v>
      </c>
      <c r="C63" s="7" t="s">
        <v>332</v>
      </c>
      <c r="D63" s="7" t="s">
        <v>333</v>
      </c>
      <c r="E63" s="7" t="s">
        <v>334</v>
      </c>
      <c r="F63" s="8" t="s">
        <v>331</v>
      </c>
      <c r="G63" t="str">
        <f t="shared" si="0"/>
        <v>('684253'),</v>
      </c>
      <c r="J63">
        <v>496304</v>
      </c>
      <c r="L63">
        <v>3</v>
      </c>
      <c r="N63">
        <v>268</v>
      </c>
      <c r="O63">
        <v>374</v>
      </c>
      <c r="P63">
        <v>1</v>
      </c>
      <c r="Q63">
        <v>2</v>
      </c>
    </row>
    <row r="64" spans="1:17" ht="14.5" x14ac:dyDescent="0.3">
      <c r="A64" s="6">
        <v>693332</v>
      </c>
      <c r="B64" s="10" t="s">
        <v>331</v>
      </c>
      <c r="C64" s="7" t="s">
        <v>332</v>
      </c>
      <c r="D64" s="7" t="s">
        <v>333</v>
      </c>
      <c r="E64" s="7" t="s">
        <v>334</v>
      </c>
      <c r="F64" s="8" t="s">
        <v>331</v>
      </c>
      <c r="G64" t="str">
        <f t="shared" si="0"/>
        <v>('693332'),</v>
      </c>
      <c r="J64">
        <v>405024</v>
      </c>
      <c r="N64">
        <v>80</v>
      </c>
      <c r="O64">
        <v>67</v>
      </c>
      <c r="P64">
        <v>0</v>
      </c>
      <c r="Q64">
        <v>1</v>
      </c>
    </row>
    <row r="65" spans="1:17" ht="14.5" x14ac:dyDescent="0.3">
      <c r="A65" s="6">
        <v>704584</v>
      </c>
      <c r="B65" s="10" t="s">
        <v>331</v>
      </c>
      <c r="C65" s="7" t="s">
        <v>332</v>
      </c>
      <c r="D65" s="7" t="s">
        <v>333</v>
      </c>
      <c r="E65" s="7" t="s">
        <v>334</v>
      </c>
      <c r="F65" s="8" t="s">
        <v>331</v>
      </c>
      <c r="G65" t="str">
        <f t="shared" si="0"/>
        <v>('704584'),</v>
      </c>
      <c r="J65">
        <v>54385</v>
      </c>
      <c r="N65">
        <v>2579</v>
      </c>
      <c r="O65">
        <v>4049</v>
      </c>
      <c r="P65">
        <v>0</v>
      </c>
      <c r="Q65">
        <v>1</v>
      </c>
    </row>
    <row r="66" spans="1:17" ht="14.5" x14ac:dyDescent="0.3">
      <c r="A66" s="6">
        <v>745510</v>
      </c>
      <c r="B66" s="10" t="s">
        <v>331</v>
      </c>
      <c r="C66" s="7" t="s">
        <v>332</v>
      </c>
      <c r="D66" s="7" t="s">
        <v>333</v>
      </c>
      <c r="E66" s="7" t="s">
        <v>334</v>
      </c>
      <c r="F66" s="8" t="s">
        <v>331</v>
      </c>
      <c r="G66" t="str">
        <f t="shared" si="0"/>
        <v>('745510'),</v>
      </c>
      <c r="J66">
        <v>341944</v>
      </c>
      <c r="N66">
        <v>110</v>
      </c>
      <c r="O66">
        <v>167</v>
      </c>
      <c r="P66">
        <v>0</v>
      </c>
      <c r="Q66">
        <v>1</v>
      </c>
    </row>
    <row r="67" spans="1:17" ht="14.5" x14ac:dyDescent="0.3">
      <c r="A67" s="6">
        <v>759830</v>
      </c>
      <c r="B67" s="10" t="s">
        <v>331</v>
      </c>
      <c r="C67" s="7" t="s">
        <v>332</v>
      </c>
      <c r="D67" s="7" t="s">
        <v>333</v>
      </c>
      <c r="E67" s="7" t="s">
        <v>334</v>
      </c>
      <c r="F67" s="8" t="s">
        <v>331</v>
      </c>
      <c r="G67" t="str">
        <f t="shared" ref="G67:G70" si="1">_xlfn.CONCAT(D67&amp;C67&amp;A67&amp;C67&amp;E67&amp;F67)</f>
        <v>('759830'),</v>
      </c>
      <c r="J67">
        <v>400444</v>
      </c>
      <c r="K67">
        <v>8</v>
      </c>
      <c r="N67">
        <v>83</v>
      </c>
      <c r="O67">
        <v>751</v>
      </c>
      <c r="P67">
        <v>0</v>
      </c>
      <c r="Q67">
        <v>2</v>
      </c>
    </row>
    <row r="68" spans="1:17" ht="14.5" x14ac:dyDescent="0.3">
      <c r="A68" s="6">
        <v>759857</v>
      </c>
      <c r="B68" s="10" t="s">
        <v>331</v>
      </c>
      <c r="C68" s="7" t="s">
        <v>332</v>
      </c>
      <c r="D68" s="7" t="s">
        <v>333</v>
      </c>
      <c r="E68" s="7" t="s">
        <v>334</v>
      </c>
      <c r="F68" s="8" t="s">
        <v>331</v>
      </c>
      <c r="G68" t="str">
        <f t="shared" si="1"/>
        <v>('759857'),</v>
      </c>
      <c r="J68">
        <v>163448</v>
      </c>
      <c r="N68">
        <v>2592</v>
      </c>
      <c r="O68">
        <v>2518</v>
      </c>
      <c r="P68">
        <v>0</v>
      </c>
      <c r="Q68">
        <v>1</v>
      </c>
    </row>
    <row r="69" spans="1:17" ht="14.5" x14ac:dyDescent="0.3">
      <c r="A69" s="6">
        <v>778125</v>
      </c>
      <c r="B69" s="10" t="s">
        <v>331</v>
      </c>
      <c r="C69" s="7" t="s">
        <v>332</v>
      </c>
      <c r="D69" s="7" t="s">
        <v>333</v>
      </c>
      <c r="E69" s="7" t="s">
        <v>334</v>
      </c>
      <c r="F69" s="8" t="s">
        <v>331</v>
      </c>
      <c r="G69" t="str">
        <f t="shared" si="1"/>
        <v>('778125'),</v>
      </c>
      <c r="J69">
        <v>745510</v>
      </c>
      <c r="N69">
        <v>57</v>
      </c>
      <c r="O69">
        <v>85</v>
      </c>
      <c r="P69">
        <v>0</v>
      </c>
      <c r="Q69">
        <v>1</v>
      </c>
    </row>
    <row r="70" spans="1:17" ht="14.5" x14ac:dyDescent="0.3">
      <c r="A70" s="6">
        <v>1130668</v>
      </c>
      <c r="B70" s="10" t="s">
        <v>331</v>
      </c>
      <c r="C70" s="7" t="s">
        <v>332</v>
      </c>
      <c r="D70" s="7" t="s">
        <v>333</v>
      </c>
      <c r="E70" s="7" t="s">
        <v>334</v>
      </c>
      <c r="F70" s="8" t="s">
        <v>331</v>
      </c>
      <c r="G70" t="str">
        <f t="shared" si="1"/>
        <v>('1130668'),</v>
      </c>
      <c r="J70">
        <v>137073</v>
      </c>
      <c r="N70">
        <v>260</v>
      </c>
      <c r="O70">
        <v>2924</v>
      </c>
      <c r="P70">
        <v>0</v>
      </c>
      <c r="Q70"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20241009兑奖</vt:lpstr>
      <vt:lpstr>透视表去重</vt:lpstr>
      <vt:lpstr>sql查询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Tang, Qin xing (ext) (DI CS SFAE CS SD CSS OS)</cp:lastModifiedBy>
  <dcterms:created xsi:type="dcterms:W3CDTF">2024-10-09T07:52:26Z</dcterms:created>
  <dcterms:modified xsi:type="dcterms:W3CDTF">2024-10-10T08:58:28Z</dcterms:modified>
</cp:coreProperties>
</file>