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004mjkm\Desktop\"/>
    </mc:Choice>
  </mc:AlternateContent>
  <xr:revisionPtr revIDLastSave="0" documentId="13_ncr:40009_{643CF2A8-2B12-4AD9-BCD5-888B6EC29858}" xr6:coauthVersionLast="47" xr6:coauthVersionMax="47" xr10:uidLastSave="{00000000-0000-0000-0000-000000000000}"/>
  <bookViews>
    <workbookView xWindow="-110" yWindow="-110" windowWidth="19420" windowHeight="10420"/>
  </bookViews>
  <sheets>
    <sheet name="export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2" i="1"/>
</calcChain>
</file>

<file path=xl/sharedStrings.xml><?xml version="1.0" encoding="utf-8"?>
<sst xmlns="http://schemas.openxmlformats.org/spreadsheetml/2006/main" count="295" uniqueCount="123">
  <si>
    <t>奖品名称</t>
  </si>
  <si>
    <t>ID编号</t>
  </si>
  <si>
    <t>用户名</t>
  </si>
  <si>
    <t>昵称</t>
  </si>
  <si>
    <t>兑换人</t>
  </si>
  <si>
    <t>当前状态</t>
  </si>
  <si>
    <t>品字形二位带单控USB PD20W转换器</t>
  </si>
  <si>
    <t>llsheng</t>
  </si>
  <si>
    <t>我想我是海</t>
  </si>
  <si>
    <t>姚金蕊</t>
  </si>
  <si>
    <t>已提交</t>
  </si>
  <si>
    <t>乐扣乐扣手拎随手杯</t>
  </si>
  <si>
    <t>zd109</t>
  </si>
  <si>
    <t>ZD_JY</t>
  </si>
  <si>
    <t>杨志猛</t>
  </si>
  <si>
    <t>mini-吸尘器</t>
  </si>
  <si>
    <t>20160517N004D8</t>
  </si>
  <si>
    <t>稻艹人</t>
  </si>
  <si>
    <t>王国栋</t>
  </si>
  <si>
    <t>红蓝手拎双肩包</t>
  </si>
  <si>
    <t>普瑞斯双层不锈钢珐琅杯</t>
  </si>
  <si>
    <t>膳魔师凯菲 高真空保温杯(白色)</t>
  </si>
  <si>
    <t>20191219NP62HJ</t>
  </si>
  <si>
    <t>手机用户20191219J0L262</t>
  </si>
  <si>
    <t>谈治国</t>
  </si>
  <si>
    <t>挂脖风扇</t>
  </si>
  <si>
    <t>东门吹雪</t>
  </si>
  <si>
    <t>看雪001</t>
  </si>
  <si>
    <t>吴礼阳</t>
  </si>
  <si>
    <t>USB 6接口充电器</t>
  </si>
  <si>
    <t>moveon小包</t>
  </si>
  <si>
    <t>yan137</t>
  </si>
  <si>
    <t>保定小闫</t>
  </si>
  <si>
    <t>闫超</t>
  </si>
  <si>
    <t>第6金 型者小爪螺丝刀</t>
  </si>
  <si>
    <t>赵少飞</t>
  </si>
  <si>
    <t>风为友</t>
  </si>
  <si>
    <t>wangtaotop</t>
  </si>
  <si>
    <t>涛声依旧2023</t>
  </si>
  <si>
    <t>王涛</t>
  </si>
  <si>
    <t>旅行多件套装包</t>
  </si>
  <si>
    <t>姜先生</t>
  </si>
  <si>
    <t>韩国现代 手持蒸汽挂烫机</t>
  </si>
  <si>
    <t>ZHANGXINJUN1962</t>
  </si>
  <si>
    <t>远行的虎</t>
  </si>
  <si>
    <t>张新军</t>
  </si>
  <si>
    <t>北欧欧慕 洁面健齿护理套装</t>
  </si>
  <si>
    <t>nb422</t>
  </si>
  <si>
    <t>我不要名字了</t>
  </si>
  <si>
    <t>胡阳</t>
  </si>
  <si>
    <t>便携车载家用工具套装5件套</t>
  </si>
  <si>
    <t>好运木子</t>
  </si>
  <si>
    <t>李墨泉</t>
  </si>
  <si>
    <t>zbhdm</t>
  </si>
  <si>
    <t>开心100</t>
  </si>
  <si>
    <t>miller2002</t>
  </si>
  <si>
    <t>庄进峰</t>
  </si>
  <si>
    <t>迷你6孔转换器</t>
  </si>
  <si>
    <t>三合一数据线</t>
  </si>
  <si>
    <t>sungu1989</t>
  </si>
  <si>
    <t>史德利古尔</t>
  </si>
  <si>
    <t>孙固</t>
  </si>
  <si>
    <t>龙的便携式果汁杯</t>
  </si>
  <si>
    <t>bai0028</t>
  </si>
  <si>
    <t>cat_boy</t>
  </si>
  <si>
    <t>白锦新</t>
  </si>
  <si>
    <t>20181003BP0DB2</t>
  </si>
  <si>
    <t>手机用户201810038THT84</t>
  </si>
  <si>
    <t>谭晓东</t>
  </si>
  <si>
    <t>简创宜品 车载安全锤</t>
  </si>
  <si>
    <t>kdrjl</t>
  </si>
  <si>
    <t>任京乐</t>
  </si>
  <si>
    <t>[7天挑战赛]洗漱包</t>
  </si>
  <si>
    <t>大青蛙变工程师</t>
  </si>
  <si>
    <t>徐鑫</t>
  </si>
  <si>
    <t>yachong001</t>
  </si>
  <si>
    <t>天涯飘泊客</t>
  </si>
  <si>
    <t>杜圣峰</t>
  </si>
  <si>
    <t>everysina</t>
  </si>
  <si>
    <t>有你才疯狂</t>
  </si>
  <si>
    <t>郝瑞峰</t>
  </si>
  <si>
    <t>xc_c</t>
  </si>
  <si>
    <t>123_123</t>
  </si>
  <si>
    <t>蔡小春</t>
  </si>
  <si>
    <t>葛志华</t>
  </si>
  <si>
    <t>hhyx9</t>
  </si>
  <si>
    <t>赵杰</t>
  </si>
  <si>
    <t>yecao2006</t>
  </si>
  <si>
    <t>温业圳</t>
  </si>
  <si>
    <t>wuxiaoxue</t>
  </si>
  <si>
    <t>xuxiaoxue</t>
  </si>
  <si>
    <t>林良和</t>
  </si>
  <si>
    <t>网易严选电动牙刷</t>
  </si>
  <si>
    <t>jerry</t>
  </si>
  <si>
    <t>张晖</t>
  </si>
  <si>
    <t>YUMC运动腰包</t>
  </si>
  <si>
    <t>锅锅号</t>
  </si>
  <si>
    <t>陶健</t>
  </si>
  <si>
    <t>乐扣乐扣便携式保温杯（蓝色）</t>
  </si>
  <si>
    <t>平常客</t>
  </si>
  <si>
    <t>孙克安</t>
  </si>
  <si>
    <t>binyongliang</t>
  </si>
  <si>
    <t>宾勇亮</t>
  </si>
  <si>
    <t>双USB多功能旅行插座</t>
  </si>
  <si>
    <t>工控小西门子</t>
  </si>
  <si>
    <t>韩凯</t>
  </si>
  <si>
    <t>[7天挑战赛]TITA X 停车号码牌</t>
  </si>
  <si>
    <t>cha9990</t>
  </si>
  <si>
    <t>陈浩</t>
  </si>
  <si>
    <t>wzbarley</t>
  </si>
  <si>
    <t>王震</t>
  </si>
  <si>
    <t>vesapro</t>
  </si>
  <si>
    <t>锋言锋语</t>
  </si>
  <si>
    <t>王峰</t>
  </si>
  <si>
    <t>蕉下遮阳帽</t>
  </si>
  <si>
    <t>西门不败</t>
  </si>
  <si>
    <t>王欣</t>
  </si>
  <si>
    <t>mr_chan</t>
  </si>
  <si>
    <t>陈伟光</t>
  </si>
  <si>
    <t>海滩包(浅蓝色/深蓝色-随机发）</t>
  </si>
  <si>
    <t>陈工</t>
  </si>
  <si>
    <t>https://www.ad.siemens.com.cn/MySupport/OtherUserInfo.aspx?uid=</t>
  </si>
  <si>
    <t>主页信息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</si>
</sst>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6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19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showGridLines="0" tabSelected="1" zoomScale="85" zoomScaleNormal="85" workbookViewId="0">
      <selection activeCell="A29" sqref="A29:XFD29"/>
    </sheetView>
  </sheetViews>
  <sheetFormatPr defaultRowHeight="14.5" x14ac:dyDescent="0.35"/>
  <cols>
    <col min="1" max="1" width="30.1796875" bestFit="1" customWidth="1"/>
    <col min="2" max="2" width="8.26953125" customWidth="1"/>
    <col min="3" max="3" width="15.36328125" bestFit="1" customWidth="1"/>
    <col min="4" max="4" width="21.26953125" bestFit="1" customWidth="1"/>
    <col min="5" max="5" width="6.26953125" bestFit="1" customWidth="1"/>
    <col min="6" max="6" width="8.08984375" bestFit="1" customWidth="1"/>
    <col min="7" max="8" width="0" hidden="1" customWidth="1"/>
  </cols>
  <sheetData>
    <row r="1" spans="1:9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I1" s="1" t="s">
        <v>122</v>
      </c>
    </row>
    <row r="2" spans="1:9" s="3" customFormat="1" x14ac:dyDescent="0.35">
      <c r="A2" s="4" t="s">
        <v>6</v>
      </c>
      <c r="B2" s="4">
        <v>50750</v>
      </c>
      <c r="C2" s="4" t="s">
        <v>7</v>
      </c>
      <c r="D2" s="4" t="s">
        <v>8</v>
      </c>
      <c r="E2" s="4" t="s">
        <v>9</v>
      </c>
      <c r="F2" s="4" t="s">
        <v>10</v>
      </c>
      <c r="G2" s="3" t="s">
        <v>121</v>
      </c>
      <c r="H2" s="3" t="str">
        <f>G2&amp;B2</f>
        <v>https://www.ad.siemens.com.cn/MySupport/OtherUserInfo.aspx?uid=50750</v>
      </c>
      <c r="I2" s="5" t="str">
        <f t="shared" ref="I2:I51" si="0">HYPERLINK(H2)</f>
        <v>https://www.ad.siemens.com.cn/MySupport/OtherUserInfo.aspx?uid=50750</v>
      </c>
    </row>
    <row r="3" spans="1:9" s="3" customFormat="1" x14ac:dyDescent="0.35">
      <c r="A3" s="4" t="s">
        <v>11</v>
      </c>
      <c r="B3" s="4">
        <v>312221</v>
      </c>
      <c r="C3" s="4" t="s">
        <v>12</v>
      </c>
      <c r="D3" s="4" t="s">
        <v>13</v>
      </c>
      <c r="E3" s="4" t="s">
        <v>14</v>
      </c>
      <c r="F3" s="4" t="s">
        <v>10</v>
      </c>
      <c r="G3" s="3" t="s">
        <v>121</v>
      </c>
      <c r="H3" s="3" t="str">
        <f t="shared" ref="H3:H51" si="1">G3&amp;B3</f>
        <v>https://www.ad.siemens.com.cn/MySupport/OtherUserInfo.aspx?uid=312221</v>
      </c>
      <c r="I3" s="5" t="str">
        <f t="shared" si="0"/>
        <v>https://www.ad.siemens.com.cn/MySupport/OtherUserInfo.aspx?uid=312221</v>
      </c>
    </row>
    <row r="4" spans="1:9" s="3" customFormat="1" x14ac:dyDescent="0.35">
      <c r="A4" s="4" t="s">
        <v>15</v>
      </c>
      <c r="B4" s="4">
        <v>288736</v>
      </c>
      <c r="C4" s="4" t="s">
        <v>16</v>
      </c>
      <c r="D4" s="4" t="s">
        <v>17</v>
      </c>
      <c r="E4" s="4" t="s">
        <v>18</v>
      </c>
      <c r="F4" s="4" t="s">
        <v>10</v>
      </c>
      <c r="G4" s="3" t="s">
        <v>121</v>
      </c>
      <c r="H4" s="3" t="str">
        <f t="shared" si="1"/>
        <v>https://www.ad.siemens.com.cn/MySupport/OtherUserInfo.aspx?uid=288736</v>
      </c>
      <c r="I4" s="5" t="str">
        <f t="shared" si="0"/>
        <v>https://www.ad.siemens.com.cn/MySupport/OtherUserInfo.aspx?uid=288736</v>
      </c>
    </row>
    <row r="5" spans="1:9" s="3" customFormat="1" x14ac:dyDescent="0.35">
      <c r="A5" s="4" t="s">
        <v>19</v>
      </c>
      <c r="B5" s="4">
        <v>312221</v>
      </c>
      <c r="C5" s="4" t="s">
        <v>12</v>
      </c>
      <c r="D5" s="4" t="s">
        <v>13</v>
      </c>
      <c r="E5" s="4" t="s">
        <v>14</v>
      </c>
      <c r="F5" s="4" t="s">
        <v>10</v>
      </c>
      <c r="G5" s="3" t="s">
        <v>121</v>
      </c>
      <c r="H5" s="3" t="str">
        <f t="shared" si="1"/>
        <v>https://www.ad.siemens.com.cn/MySupport/OtherUserInfo.aspx?uid=312221</v>
      </c>
      <c r="I5" s="5" t="str">
        <f t="shared" si="0"/>
        <v>https://www.ad.siemens.com.cn/MySupport/OtherUserInfo.aspx?uid=312221</v>
      </c>
    </row>
    <row r="6" spans="1:9" s="3" customFormat="1" x14ac:dyDescent="0.35">
      <c r="A6" s="4" t="s">
        <v>20</v>
      </c>
      <c r="B6" s="4">
        <v>288736</v>
      </c>
      <c r="C6" s="4" t="s">
        <v>16</v>
      </c>
      <c r="D6" s="4" t="s">
        <v>17</v>
      </c>
      <c r="E6" s="4" t="s">
        <v>18</v>
      </c>
      <c r="F6" s="4" t="s">
        <v>10</v>
      </c>
      <c r="G6" s="3" t="s">
        <v>121</v>
      </c>
      <c r="H6" s="3" t="str">
        <f t="shared" si="1"/>
        <v>https://www.ad.siemens.com.cn/MySupport/OtherUserInfo.aspx?uid=288736</v>
      </c>
      <c r="I6" s="5" t="str">
        <f t="shared" si="0"/>
        <v>https://www.ad.siemens.com.cn/MySupport/OtherUserInfo.aspx?uid=288736</v>
      </c>
    </row>
    <row r="7" spans="1:9" s="3" customFormat="1" x14ac:dyDescent="0.35">
      <c r="A7" s="4" t="s">
        <v>21</v>
      </c>
      <c r="B7" s="4">
        <v>432877</v>
      </c>
      <c r="C7" s="4" t="s">
        <v>22</v>
      </c>
      <c r="D7" s="4" t="s">
        <v>23</v>
      </c>
      <c r="E7" s="4" t="s">
        <v>24</v>
      </c>
      <c r="F7" s="4" t="s">
        <v>10</v>
      </c>
      <c r="G7" s="3" t="s">
        <v>121</v>
      </c>
      <c r="H7" s="3" t="str">
        <f t="shared" si="1"/>
        <v>https://www.ad.siemens.com.cn/MySupport/OtherUserInfo.aspx?uid=432877</v>
      </c>
      <c r="I7" s="5" t="str">
        <f t="shared" si="0"/>
        <v>https://www.ad.siemens.com.cn/MySupport/OtherUserInfo.aspx?uid=432877</v>
      </c>
    </row>
    <row r="8" spans="1:9" s="3" customFormat="1" x14ac:dyDescent="0.35">
      <c r="A8" s="4" t="s">
        <v>25</v>
      </c>
      <c r="B8" s="4">
        <v>152132</v>
      </c>
      <c r="C8" s="4" t="s">
        <v>26</v>
      </c>
      <c r="D8" s="4" t="s">
        <v>27</v>
      </c>
      <c r="E8" s="4" t="s">
        <v>28</v>
      </c>
      <c r="F8" s="4" t="s">
        <v>10</v>
      </c>
      <c r="G8" s="3" t="s">
        <v>121</v>
      </c>
      <c r="H8" s="3" t="str">
        <f t="shared" si="1"/>
        <v>https://www.ad.siemens.com.cn/MySupport/OtherUserInfo.aspx?uid=152132</v>
      </c>
      <c r="I8" s="5" t="str">
        <f t="shared" si="0"/>
        <v>https://www.ad.siemens.com.cn/MySupport/OtherUserInfo.aspx?uid=152132</v>
      </c>
    </row>
    <row r="9" spans="1:9" s="3" customFormat="1" x14ac:dyDescent="0.35">
      <c r="A9" s="4" t="s">
        <v>29</v>
      </c>
      <c r="B9" s="4">
        <v>432877</v>
      </c>
      <c r="C9" s="4" t="s">
        <v>22</v>
      </c>
      <c r="D9" s="4" t="s">
        <v>23</v>
      </c>
      <c r="E9" s="4" t="s">
        <v>24</v>
      </c>
      <c r="F9" s="4" t="s">
        <v>10</v>
      </c>
      <c r="G9" s="3" t="s">
        <v>121</v>
      </c>
      <c r="H9" s="3" t="str">
        <f t="shared" si="1"/>
        <v>https://www.ad.siemens.com.cn/MySupport/OtherUserInfo.aspx?uid=432877</v>
      </c>
      <c r="I9" s="5" t="str">
        <f t="shared" si="0"/>
        <v>https://www.ad.siemens.com.cn/MySupport/OtherUserInfo.aspx?uid=432877</v>
      </c>
    </row>
    <row r="10" spans="1:9" s="3" customFormat="1" x14ac:dyDescent="0.35">
      <c r="A10" s="4" t="s">
        <v>30</v>
      </c>
      <c r="B10" s="4">
        <v>432877</v>
      </c>
      <c r="C10" s="4" t="s">
        <v>22</v>
      </c>
      <c r="D10" s="4" t="s">
        <v>23</v>
      </c>
      <c r="E10" s="4" t="s">
        <v>24</v>
      </c>
      <c r="F10" s="4" t="s">
        <v>10</v>
      </c>
      <c r="G10" s="3" t="s">
        <v>121</v>
      </c>
      <c r="H10" s="3" t="str">
        <f t="shared" si="1"/>
        <v>https://www.ad.siemens.com.cn/MySupport/OtherUserInfo.aspx?uid=432877</v>
      </c>
      <c r="I10" s="5" t="str">
        <f t="shared" si="0"/>
        <v>https://www.ad.siemens.com.cn/MySupport/OtherUserInfo.aspx?uid=432877</v>
      </c>
    </row>
    <row r="11" spans="1:9" s="3" customFormat="1" x14ac:dyDescent="0.35">
      <c r="A11" s="4" t="s">
        <v>19</v>
      </c>
      <c r="B11" s="4">
        <v>152132</v>
      </c>
      <c r="C11" s="4" t="s">
        <v>26</v>
      </c>
      <c r="D11" s="4" t="s">
        <v>27</v>
      </c>
      <c r="E11" s="4" t="s">
        <v>28</v>
      </c>
      <c r="F11" s="4" t="s">
        <v>10</v>
      </c>
      <c r="G11" s="3" t="s">
        <v>121</v>
      </c>
      <c r="H11" s="3" t="str">
        <f t="shared" si="1"/>
        <v>https://www.ad.siemens.com.cn/MySupport/OtherUserInfo.aspx?uid=152132</v>
      </c>
      <c r="I11" s="5" t="str">
        <f t="shared" si="0"/>
        <v>https://www.ad.siemens.com.cn/MySupport/OtherUserInfo.aspx?uid=152132</v>
      </c>
    </row>
    <row r="12" spans="1:9" s="3" customFormat="1" x14ac:dyDescent="0.35">
      <c r="A12" s="4" t="s">
        <v>29</v>
      </c>
      <c r="B12" s="4">
        <v>111105</v>
      </c>
      <c r="C12" s="4" t="s">
        <v>31</v>
      </c>
      <c r="D12" s="4" t="s">
        <v>32</v>
      </c>
      <c r="E12" s="4" t="s">
        <v>33</v>
      </c>
      <c r="F12" s="4" t="s">
        <v>10</v>
      </c>
      <c r="G12" s="3" t="s">
        <v>121</v>
      </c>
      <c r="H12" s="3" t="str">
        <f t="shared" si="1"/>
        <v>https://www.ad.siemens.com.cn/MySupport/OtherUserInfo.aspx?uid=111105</v>
      </c>
      <c r="I12" s="5" t="str">
        <f t="shared" si="0"/>
        <v>https://www.ad.siemens.com.cn/MySupport/OtherUserInfo.aspx?uid=111105</v>
      </c>
    </row>
    <row r="13" spans="1:9" s="3" customFormat="1" x14ac:dyDescent="0.35">
      <c r="A13" s="4" t="s">
        <v>34</v>
      </c>
      <c r="B13" s="4">
        <v>346521</v>
      </c>
      <c r="C13" s="4" t="s">
        <v>35</v>
      </c>
      <c r="D13" s="4" t="s">
        <v>36</v>
      </c>
      <c r="E13" s="4" t="s">
        <v>35</v>
      </c>
      <c r="F13" s="4" t="s">
        <v>10</v>
      </c>
      <c r="G13" s="3" t="s">
        <v>121</v>
      </c>
      <c r="H13" s="3" t="str">
        <f t="shared" si="1"/>
        <v>https://www.ad.siemens.com.cn/MySupport/OtherUserInfo.aspx?uid=346521</v>
      </c>
      <c r="I13" s="5" t="str">
        <f t="shared" si="0"/>
        <v>https://www.ad.siemens.com.cn/MySupport/OtherUserInfo.aspx?uid=346521</v>
      </c>
    </row>
    <row r="14" spans="1:9" s="3" customFormat="1" x14ac:dyDescent="0.35">
      <c r="A14" s="4" t="s">
        <v>20</v>
      </c>
      <c r="B14" s="4">
        <v>88128</v>
      </c>
      <c r="C14" s="4" t="s">
        <v>37</v>
      </c>
      <c r="D14" s="4" t="s">
        <v>38</v>
      </c>
      <c r="E14" s="4" t="s">
        <v>39</v>
      </c>
      <c r="F14" s="4" t="s">
        <v>10</v>
      </c>
      <c r="G14" s="3" t="s">
        <v>121</v>
      </c>
      <c r="H14" s="3" t="str">
        <f t="shared" si="1"/>
        <v>https://www.ad.siemens.com.cn/MySupport/OtherUserInfo.aspx?uid=88128</v>
      </c>
      <c r="I14" s="5" t="str">
        <f t="shared" si="0"/>
        <v>https://www.ad.siemens.com.cn/MySupport/OtherUserInfo.aspx?uid=88128</v>
      </c>
    </row>
    <row r="15" spans="1:9" s="3" customFormat="1" x14ac:dyDescent="0.35">
      <c r="A15" s="4" t="s">
        <v>40</v>
      </c>
      <c r="B15" s="4">
        <v>88128</v>
      </c>
      <c r="C15" s="4" t="s">
        <v>37</v>
      </c>
      <c r="D15" s="4" t="s">
        <v>38</v>
      </c>
      <c r="E15" s="4" t="s">
        <v>39</v>
      </c>
      <c r="F15" s="4" t="s">
        <v>10</v>
      </c>
      <c r="G15" s="3" t="s">
        <v>121</v>
      </c>
      <c r="H15" s="3" t="str">
        <f t="shared" si="1"/>
        <v>https://www.ad.siemens.com.cn/MySupport/OtherUserInfo.aspx?uid=88128</v>
      </c>
      <c r="I15" s="5" t="str">
        <f t="shared" si="0"/>
        <v>https://www.ad.siemens.com.cn/MySupport/OtherUserInfo.aspx?uid=88128</v>
      </c>
    </row>
    <row r="16" spans="1:9" s="3" customFormat="1" x14ac:dyDescent="0.35">
      <c r="A16" s="4" t="s">
        <v>6</v>
      </c>
      <c r="B16" s="4">
        <v>664680</v>
      </c>
      <c r="C16" s="4">
        <v>20220615244728</v>
      </c>
      <c r="D16" s="4">
        <v>615317263</v>
      </c>
      <c r="E16" s="4" t="s">
        <v>41</v>
      </c>
      <c r="F16" s="4" t="s">
        <v>10</v>
      </c>
      <c r="G16" s="3" t="s">
        <v>121</v>
      </c>
      <c r="H16" s="3" t="str">
        <f t="shared" si="1"/>
        <v>https://www.ad.siemens.com.cn/MySupport/OtherUserInfo.aspx?uid=664680</v>
      </c>
      <c r="I16" s="5" t="str">
        <f t="shared" si="0"/>
        <v>https://www.ad.siemens.com.cn/MySupport/OtherUserInfo.aspx?uid=664680</v>
      </c>
    </row>
    <row r="17" spans="1:9" s="3" customFormat="1" x14ac:dyDescent="0.35">
      <c r="A17" s="4" t="s">
        <v>6</v>
      </c>
      <c r="B17" s="4">
        <v>664680</v>
      </c>
      <c r="C17" s="4">
        <v>20220615244728</v>
      </c>
      <c r="D17" s="4">
        <v>615317263</v>
      </c>
      <c r="E17" s="4" t="s">
        <v>41</v>
      </c>
      <c r="F17" s="4" t="s">
        <v>10</v>
      </c>
      <c r="G17" s="3" t="s">
        <v>121</v>
      </c>
      <c r="H17" s="3" t="str">
        <f t="shared" si="1"/>
        <v>https://www.ad.siemens.com.cn/MySupport/OtherUserInfo.aspx?uid=664680</v>
      </c>
      <c r="I17" s="5" t="str">
        <f t="shared" si="0"/>
        <v>https://www.ad.siemens.com.cn/MySupport/OtherUserInfo.aspx?uid=664680</v>
      </c>
    </row>
    <row r="18" spans="1:9" s="3" customFormat="1" x14ac:dyDescent="0.35">
      <c r="A18" s="4" t="s">
        <v>42</v>
      </c>
      <c r="B18" s="4">
        <v>219722</v>
      </c>
      <c r="C18" s="4" t="s">
        <v>43</v>
      </c>
      <c r="D18" s="4" t="s">
        <v>44</v>
      </c>
      <c r="E18" s="4" t="s">
        <v>45</v>
      </c>
      <c r="F18" s="4" t="s">
        <v>10</v>
      </c>
      <c r="G18" s="3" t="s">
        <v>121</v>
      </c>
      <c r="H18" s="3" t="str">
        <f t="shared" si="1"/>
        <v>https://www.ad.siemens.com.cn/MySupport/OtherUserInfo.aspx?uid=219722</v>
      </c>
      <c r="I18" s="5" t="str">
        <f t="shared" si="0"/>
        <v>https://www.ad.siemens.com.cn/MySupport/OtherUserInfo.aspx?uid=219722</v>
      </c>
    </row>
    <row r="19" spans="1:9" s="3" customFormat="1" x14ac:dyDescent="0.35">
      <c r="A19" s="4" t="s">
        <v>46</v>
      </c>
      <c r="B19" s="4">
        <v>222419</v>
      </c>
      <c r="C19" s="4" t="s">
        <v>47</v>
      </c>
      <c r="D19" s="4" t="s">
        <v>48</v>
      </c>
      <c r="E19" s="4" t="s">
        <v>49</v>
      </c>
      <c r="F19" s="4" t="s">
        <v>10</v>
      </c>
      <c r="G19" s="3" t="s">
        <v>121</v>
      </c>
      <c r="H19" s="3" t="str">
        <f t="shared" si="1"/>
        <v>https://www.ad.siemens.com.cn/MySupport/OtherUserInfo.aspx?uid=222419</v>
      </c>
      <c r="I19" s="5" t="str">
        <f t="shared" si="0"/>
        <v>https://www.ad.siemens.com.cn/MySupport/OtherUserInfo.aspx?uid=222419</v>
      </c>
    </row>
    <row r="20" spans="1:9" s="3" customFormat="1" x14ac:dyDescent="0.35">
      <c r="A20" s="4" t="s">
        <v>50</v>
      </c>
      <c r="B20" s="4">
        <v>456204</v>
      </c>
      <c r="C20" s="4">
        <v>20200508704958</v>
      </c>
      <c r="D20" s="4" t="s">
        <v>51</v>
      </c>
      <c r="E20" s="4" t="s">
        <v>52</v>
      </c>
      <c r="F20" s="4" t="s">
        <v>10</v>
      </c>
      <c r="G20" s="3" t="s">
        <v>121</v>
      </c>
      <c r="H20" s="3" t="str">
        <f t="shared" si="1"/>
        <v>https://www.ad.siemens.com.cn/MySupport/OtherUserInfo.aspx?uid=456204</v>
      </c>
      <c r="I20" s="5" t="str">
        <f t="shared" si="0"/>
        <v>https://www.ad.siemens.com.cn/MySupport/OtherUserInfo.aspx?uid=456204</v>
      </c>
    </row>
    <row r="21" spans="1:9" s="3" customFormat="1" x14ac:dyDescent="0.35">
      <c r="A21" s="4" t="s">
        <v>19</v>
      </c>
      <c r="B21" s="4">
        <v>65434</v>
      </c>
      <c r="C21" s="4" t="s">
        <v>53</v>
      </c>
      <c r="D21" s="4" t="s">
        <v>53</v>
      </c>
      <c r="E21" s="4" t="s">
        <v>39</v>
      </c>
      <c r="F21" s="4" t="s">
        <v>10</v>
      </c>
      <c r="G21" s="3" t="s">
        <v>121</v>
      </c>
      <c r="H21" s="3" t="str">
        <f t="shared" si="1"/>
        <v>https://www.ad.siemens.com.cn/MySupport/OtherUserInfo.aspx?uid=65434</v>
      </c>
      <c r="I21" s="5" t="str">
        <f t="shared" si="0"/>
        <v>https://www.ad.siemens.com.cn/MySupport/OtherUserInfo.aspx?uid=65434</v>
      </c>
    </row>
    <row r="22" spans="1:9" s="3" customFormat="1" x14ac:dyDescent="0.35">
      <c r="A22" s="4" t="s">
        <v>19</v>
      </c>
      <c r="B22" s="4">
        <v>314445</v>
      </c>
      <c r="C22" s="4" t="s">
        <v>54</v>
      </c>
      <c r="D22" s="4" t="s">
        <v>55</v>
      </c>
      <c r="E22" s="4" t="s">
        <v>56</v>
      </c>
      <c r="F22" s="4" t="s">
        <v>10</v>
      </c>
      <c r="G22" s="3" t="s">
        <v>121</v>
      </c>
      <c r="H22" s="3" t="str">
        <f t="shared" si="1"/>
        <v>https://www.ad.siemens.com.cn/MySupport/OtherUserInfo.aspx?uid=314445</v>
      </c>
      <c r="I22" s="5" t="str">
        <f t="shared" si="0"/>
        <v>https://www.ad.siemens.com.cn/MySupport/OtherUserInfo.aspx?uid=314445</v>
      </c>
    </row>
    <row r="23" spans="1:9" s="3" customFormat="1" x14ac:dyDescent="0.35">
      <c r="A23" s="4" t="s">
        <v>21</v>
      </c>
      <c r="B23" s="4">
        <v>314445</v>
      </c>
      <c r="C23" s="4" t="s">
        <v>54</v>
      </c>
      <c r="D23" s="4" t="s">
        <v>55</v>
      </c>
      <c r="E23" s="4" t="s">
        <v>56</v>
      </c>
      <c r="F23" s="4" t="s">
        <v>10</v>
      </c>
      <c r="G23" s="3" t="s">
        <v>121</v>
      </c>
      <c r="H23" s="3" t="str">
        <f t="shared" si="1"/>
        <v>https://www.ad.siemens.com.cn/MySupport/OtherUserInfo.aspx?uid=314445</v>
      </c>
      <c r="I23" s="5" t="str">
        <f t="shared" si="0"/>
        <v>https://www.ad.siemens.com.cn/MySupport/OtherUserInfo.aspx?uid=314445</v>
      </c>
    </row>
    <row r="24" spans="1:9" s="3" customFormat="1" x14ac:dyDescent="0.35">
      <c r="A24" s="4" t="s">
        <v>57</v>
      </c>
      <c r="B24" s="4">
        <v>314445</v>
      </c>
      <c r="C24" s="4" t="s">
        <v>54</v>
      </c>
      <c r="D24" s="4" t="s">
        <v>55</v>
      </c>
      <c r="E24" s="4" t="s">
        <v>56</v>
      </c>
      <c r="F24" s="4" t="s">
        <v>10</v>
      </c>
      <c r="G24" s="3" t="s">
        <v>121</v>
      </c>
      <c r="H24" s="3" t="str">
        <f t="shared" si="1"/>
        <v>https://www.ad.siemens.com.cn/MySupport/OtherUserInfo.aspx?uid=314445</v>
      </c>
      <c r="I24" s="5" t="str">
        <f t="shared" si="0"/>
        <v>https://www.ad.siemens.com.cn/MySupport/OtherUserInfo.aspx?uid=314445</v>
      </c>
    </row>
    <row r="25" spans="1:9" s="3" customFormat="1" x14ac:dyDescent="0.35">
      <c r="A25" s="4" t="s">
        <v>58</v>
      </c>
      <c r="B25" s="4">
        <v>314445</v>
      </c>
      <c r="C25" s="4" t="s">
        <v>54</v>
      </c>
      <c r="D25" s="4" t="s">
        <v>55</v>
      </c>
      <c r="E25" s="4" t="s">
        <v>56</v>
      </c>
      <c r="F25" s="4" t="s">
        <v>10</v>
      </c>
      <c r="G25" s="3" t="s">
        <v>121</v>
      </c>
      <c r="H25" s="3" t="str">
        <f t="shared" si="1"/>
        <v>https://www.ad.siemens.com.cn/MySupport/OtherUserInfo.aspx?uid=314445</v>
      </c>
      <c r="I25" s="5" t="str">
        <f t="shared" si="0"/>
        <v>https://www.ad.siemens.com.cn/MySupport/OtherUserInfo.aspx?uid=314445</v>
      </c>
    </row>
    <row r="26" spans="1:9" s="3" customFormat="1" x14ac:dyDescent="0.35">
      <c r="A26" s="4" t="s">
        <v>21</v>
      </c>
      <c r="B26" s="4">
        <v>245389</v>
      </c>
      <c r="C26" s="4" t="s">
        <v>59</v>
      </c>
      <c r="D26" s="4" t="s">
        <v>60</v>
      </c>
      <c r="E26" s="4" t="s">
        <v>61</v>
      </c>
      <c r="F26" s="4" t="s">
        <v>10</v>
      </c>
      <c r="G26" s="3" t="s">
        <v>121</v>
      </c>
      <c r="H26" s="3" t="str">
        <f t="shared" si="1"/>
        <v>https://www.ad.siemens.com.cn/MySupport/OtherUserInfo.aspx?uid=245389</v>
      </c>
      <c r="I26" s="5" t="str">
        <f t="shared" si="0"/>
        <v>https://www.ad.siemens.com.cn/MySupport/OtherUserInfo.aspx?uid=245389</v>
      </c>
    </row>
    <row r="27" spans="1:9" s="3" customFormat="1" x14ac:dyDescent="0.35">
      <c r="A27" s="4" t="s">
        <v>62</v>
      </c>
      <c r="B27" s="4">
        <v>69156</v>
      </c>
      <c r="C27" s="4" t="s">
        <v>63</v>
      </c>
      <c r="D27" s="4" t="s">
        <v>64</v>
      </c>
      <c r="E27" s="4" t="s">
        <v>65</v>
      </c>
      <c r="F27" s="4" t="s">
        <v>10</v>
      </c>
      <c r="G27" s="3" t="s">
        <v>121</v>
      </c>
      <c r="H27" s="3" t="str">
        <f t="shared" si="1"/>
        <v>https://www.ad.siemens.com.cn/MySupport/OtherUserInfo.aspx?uid=69156</v>
      </c>
      <c r="I27" s="5" t="str">
        <f t="shared" si="0"/>
        <v>https://www.ad.siemens.com.cn/MySupport/OtherUserInfo.aspx?uid=69156</v>
      </c>
    </row>
    <row r="28" spans="1:9" s="3" customFormat="1" x14ac:dyDescent="0.35">
      <c r="A28" s="4" t="s">
        <v>30</v>
      </c>
      <c r="B28" s="4">
        <v>378923</v>
      </c>
      <c r="C28" s="4" t="s">
        <v>66</v>
      </c>
      <c r="D28" s="4" t="s">
        <v>67</v>
      </c>
      <c r="E28" s="4" t="s">
        <v>68</v>
      </c>
      <c r="F28" s="4" t="s">
        <v>10</v>
      </c>
      <c r="G28" s="3" t="s">
        <v>121</v>
      </c>
      <c r="H28" s="3" t="str">
        <f t="shared" si="1"/>
        <v>https://www.ad.siemens.com.cn/MySupport/OtherUserInfo.aspx?uid=378923</v>
      </c>
      <c r="I28" s="5" t="str">
        <f t="shared" si="0"/>
        <v>https://www.ad.siemens.com.cn/MySupport/OtherUserInfo.aspx?uid=378923</v>
      </c>
    </row>
    <row r="29" spans="1:9" s="3" customFormat="1" x14ac:dyDescent="0.35">
      <c r="A29" s="4" t="s">
        <v>69</v>
      </c>
      <c r="B29" s="4">
        <v>119</v>
      </c>
      <c r="C29" s="4" t="s">
        <v>70</v>
      </c>
      <c r="D29" s="4" t="s">
        <v>70</v>
      </c>
      <c r="E29" s="4" t="s">
        <v>71</v>
      </c>
      <c r="F29" s="4" t="s">
        <v>10</v>
      </c>
      <c r="G29" s="3" t="s">
        <v>121</v>
      </c>
      <c r="H29" s="3" t="str">
        <f t="shared" si="1"/>
        <v>https://www.ad.siemens.com.cn/MySupport/OtherUserInfo.aspx?uid=119</v>
      </c>
      <c r="I29" s="5" t="str">
        <f t="shared" si="0"/>
        <v>https://www.ad.siemens.com.cn/MySupport/OtherUserInfo.aspx?uid=119</v>
      </c>
    </row>
    <row r="30" spans="1:9" s="3" customFormat="1" x14ac:dyDescent="0.35">
      <c r="A30" s="4" t="s">
        <v>72</v>
      </c>
      <c r="B30" s="4">
        <v>350309</v>
      </c>
      <c r="C30" s="4">
        <v>20180119587447</v>
      </c>
      <c r="D30" s="4" t="s">
        <v>73</v>
      </c>
      <c r="E30" s="4" t="s">
        <v>74</v>
      </c>
      <c r="F30" s="4" t="s">
        <v>10</v>
      </c>
      <c r="G30" s="3" t="s">
        <v>121</v>
      </c>
      <c r="H30" s="3" t="str">
        <f t="shared" si="1"/>
        <v>https://www.ad.siemens.com.cn/MySupport/OtherUserInfo.aspx?uid=350309</v>
      </c>
      <c r="I30" s="5" t="str">
        <f t="shared" si="0"/>
        <v>https://www.ad.siemens.com.cn/MySupport/OtherUserInfo.aspx?uid=350309</v>
      </c>
    </row>
    <row r="31" spans="1:9" s="3" customFormat="1" x14ac:dyDescent="0.35">
      <c r="A31" s="4" t="s">
        <v>50</v>
      </c>
      <c r="B31" s="4">
        <v>95058</v>
      </c>
      <c r="C31" s="4" t="s">
        <v>75</v>
      </c>
      <c r="D31" s="4" t="s">
        <v>76</v>
      </c>
      <c r="E31" s="4" t="s">
        <v>77</v>
      </c>
      <c r="F31" s="4" t="s">
        <v>10</v>
      </c>
      <c r="G31" s="3" t="s">
        <v>121</v>
      </c>
      <c r="H31" s="3" t="str">
        <f t="shared" si="1"/>
        <v>https://www.ad.siemens.com.cn/MySupport/OtherUserInfo.aspx?uid=95058</v>
      </c>
      <c r="I31" s="5" t="str">
        <f t="shared" si="0"/>
        <v>https://www.ad.siemens.com.cn/MySupport/OtherUserInfo.aspx?uid=95058</v>
      </c>
    </row>
    <row r="32" spans="1:9" s="3" customFormat="1" x14ac:dyDescent="0.35">
      <c r="A32" s="4" t="s">
        <v>42</v>
      </c>
      <c r="B32" s="4">
        <v>114367</v>
      </c>
      <c r="C32" s="4" t="s">
        <v>78</v>
      </c>
      <c r="D32" s="4" t="s">
        <v>79</v>
      </c>
      <c r="E32" s="4" t="s">
        <v>80</v>
      </c>
      <c r="F32" s="4" t="s">
        <v>10</v>
      </c>
      <c r="G32" s="3" t="s">
        <v>121</v>
      </c>
      <c r="H32" s="3" t="str">
        <f t="shared" si="1"/>
        <v>https://www.ad.siemens.com.cn/MySupport/OtherUserInfo.aspx?uid=114367</v>
      </c>
      <c r="I32" s="5" t="str">
        <f t="shared" si="0"/>
        <v>https://www.ad.siemens.com.cn/MySupport/OtherUserInfo.aspx?uid=114367</v>
      </c>
    </row>
    <row r="33" spans="1:9" s="3" customFormat="1" x14ac:dyDescent="0.35">
      <c r="A33" s="4" t="s">
        <v>42</v>
      </c>
      <c r="B33" s="4">
        <v>22969</v>
      </c>
      <c r="C33" s="4" t="s">
        <v>81</v>
      </c>
      <c r="D33" s="4" t="s">
        <v>82</v>
      </c>
      <c r="E33" s="4" t="s">
        <v>83</v>
      </c>
      <c r="F33" s="4" t="s">
        <v>10</v>
      </c>
      <c r="G33" s="3" t="s">
        <v>121</v>
      </c>
      <c r="H33" s="3" t="str">
        <f t="shared" si="1"/>
        <v>https://www.ad.siemens.com.cn/MySupport/OtherUserInfo.aspx?uid=22969</v>
      </c>
      <c r="I33" s="5" t="str">
        <f t="shared" si="0"/>
        <v>https://www.ad.siemens.com.cn/MySupport/OtherUserInfo.aspx?uid=22969</v>
      </c>
    </row>
    <row r="34" spans="1:9" s="3" customFormat="1" x14ac:dyDescent="0.35">
      <c r="A34" s="4" t="s">
        <v>57</v>
      </c>
      <c r="B34" s="4">
        <v>377027</v>
      </c>
      <c r="C34" s="4" t="s">
        <v>84</v>
      </c>
      <c r="D34" s="4" t="s">
        <v>84</v>
      </c>
      <c r="E34" s="4" t="s">
        <v>84</v>
      </c>
      <c r="F34" s="4" t="s">
        <v>10</v>
      </c>
      <c r="G34" s="3" t="s">
        <v>121</v>
      </c>
      <c r="H34" s="3" t="str">
        <f t="shared" si="1"/>
        <v>https://www.ad.siemens.com.cn/MySupport/OtherUserInfo.aspx?uid=377027</v>
      </c>
      <c r="I34" s="5" t="str">
        <f t="shared" si="0"/>
        <v>https://www.ad.siemens.com.cn/MySupport/OtherUserInfo.aspx?uid=377027</v>
      </c>
    </row>
    <row r="35" spans="1:9" s="3" customFormat="1" x14ac:dyDescent="0.35">
      <c r="A35" s="4" t="s">
        <v>57</v>
      </c>
      <c r="B35" s="4">
        <v>250709</v>
      </c>
      <c r="C35" s="4" t="s">
        <v>85</v>
      </c>
      <c r="D35" s="4" t="s">
        <v>85</v>
      </c>
      <c r="E35" s="4" t="s">
        <v>86</v>
      </c>
      <c r="F35" s="4" t="s">
        <v>10</v>
      </c>
      <c r="G35" s="3" t="s">
        <v>121</v>
      </c>
      <c r="H35" s="3" t="str">
        <f t="shared" si="1"/>
        <v>https://www.ad.siemens.com.cn/MySupport/OtherUserInfo.aspx?uid=250709</v>
      </c>
      <c r="I35" s="5" t="str">
        <f t="shared" si="0"/>
        <v>https://www.ad.siemens.com.cn/MySupport/OtherUserInfo.aspx?uid=250709</v>
      </c>
    </row>
    <row r="36" spans="1:9" s="3" customFormat="1" x14ac:dyDescent="0.35">
      <c r="A36" s="4" t="s">
        <v>25</v>
      </c>
      <c r="B36" s="4">
        <v>61725</v>
      </c>
      <c r="C36" s="4" t="s">
        <v>87</v>
      </c>
      <c r="D36" s="4" t="s">
        <v>87</v>
      </c>
      <c r="E36" s="4" t="s">
        <v>88</v>
      </c>
      <c r="F36" s="4" t="s">
        <v>10</v>
      </c>
      <c r="G36" s="3" t="s">
        <v>121</v>
      </c>
      <c r="H36" s="3" t="str">
        <f t="shared" si="1"/>
        <v>https://www.ad.siemens.com.cn/MySupport/OtherUserInfo.aspx?uid=61725</v>
      </c>
      <c r="I36" s="5" t="str">
        <f t="shared" si="0"/>
        <v>https://www.ad.siemens.com.cn/MySupport/OtherUserInfo.aspx?uid=61725</v>
      </c>
    </row>
    <row r="37" spans="1:9" s="3" customFormat="1" x14ac:dyDescent="0.35">
      <c r="A37" s="4" t="s">
        <v>15</v>
      </c>
      <c r="B37" s="4">
        <v>343898</v>
      </c>
      <c r="C37" s="4" t="s">
        <v>89</v>
      </c>
      <c r="D37" s="4" t="s">
        <v>90</v>
      </c>
      <c r="E37" s="4" t="s">
        <v>91</v>
      </c>
      <c r="F37" s="4" t="s">
        <v>10</v>
      </c>
      <c r="G37" s="3" t="s">
        <v>121</v>
      </c>
      <c r="H37" s="3" t="str">
        <f t="shared" si="1"/>
        <v>https://www.ad.siemens.com.cn/MySupport/OtherUserInfo.aspx?uid=343898</v>
      </c>
      <c r="I37" s="5" t="str">
        <f t="shared" si="0"/>
        <v>https://www.ad.siemens.com.cn/MySupport/OtherUserInfo.aspx?uid=343898</v>
      </c>
    </row>
    <row r="38" spans="1:9" s="3" customFormat="1" x14ac:dyDescent="0.35">
      <c r="A38" s="4" t="s">
        <v>92</v>
      </c>
      <c r="B38" s="4">
        <v>728</v>
      </c>
      <c r="C38" s="4" t="s">
        <v>93</v>
      </c>
      <c r="D38" s="4" t="s">
        <v>93</v>
      </c>
      <c r="E38" s="4" t="s">
        <v>94</v>
      </c>
      <c r="F38" s="4" t="s">
        <v>10</v>
      </c>
      <c r="G38" s="3" t="s">
        <v>121</v>
      </c>
      <c r="H38" s="3" t="str">
        <f t="shared" si="1"/>
        <v>https://www.ad.siemens.com.cn/MySupport/OtherUserInfo.aspx?uid=728</v>
      </c>
      <c r="I38" s="5" t="str">
        <f t="shared" si="0"/>
        <v>https://www.ad.siemens.com.cn/MySupport/OtherUserInfo.aspx?uid=728</v>
      </c>
    </row>
    <row r="39" spans="1:9" s="3" customFormat="1" x14ac:dyDescent="0.35">
      <c r="A39" s="4" t="s">
        <v>95</v>
      </c>
      <c r="B39" s="4">
        <v>346807</v>
      </c>
      <c r="C39" s="4">
        <v>20171221963880</v>
      </c>
      <c r="D39" s="4" t="s">
        <v>96</v>
      </c>
      <c r="E39" s="4" t="s">
        <v>97</v>
      </c>
      <c r="F39" s="4" t="s">
        <v>10</v>
      </c>
      <c r="G39" s="3" t="s">
        <v>121</v>
      </c>
      <c r="H39" s="3" t="str">
        <f t="shared" si="1"/>
        <v>https://www.ad.siemens.com.cn/MySupport/OtherUserInfo.aspx?uid=346807</v>
      </c>
      <c r="I39" s="5" t="str">
        <f t="shared" si="0"/>
        <v>https://www.ad.siemens.com.cn/MySupport/OtherUserInfo.aspx?uid=346807</v>
      </c>
    </row>
    <row r="40" spans="1:9" s="3" customFormat="1" x14ac:dyDescent="0.35">
      <c r="A40" s="4" t="s">
        <v>30</v>
      </c>
      <c r="B40" s="4">
        <v>88128</v>
      </c>
      <c r="C40" s="4" t="s">
        <v>37</v>
      </c>
      <c r="D40" s="4" t="s">
        <v>38</v>
      </c>
      <c r="E40" s="4" t="s">
        <v>39</v>
      </c>
      <c r="F40" s="4" t="s">
        <v>10</v>
      </c>
      <c r="G40" s="3" t="s">
        <v>121</v>
      </c>
      <c r="H40" s="3" t="str">
        <f t="shared" si="1"/>
        <v>https://www.ad.siemens.com.cn/MySupport/OtherUserInfo.aspx?uid=88128</v>
      </c>
      <c r="I40" s="5" t="str">
        <f t="shared" si="0"/>
        <v>https://www.ad.siemens.com.cn/MySupport/OtherUserInfo.aspx?uid=88128</v>
      </c>
    </row>
    <row r="41" spans="1:9" s="3" customFormat="1" x14ac:dyDescent="0.35">
      <c r="A41" s="4" t="s">
        <v>98</v>
      </c>
      <c r="B41" s="4">
        <v>67794</v>
      </c>
      <c r="C41" s="4" t="s">
        <v>99</v>
      </c>
      <c r="D41" s="4" t="s">
        <v>99</v>
      </c>
      <c r="E41" s="4" t="s">
        <v>100</v>
      </c>
      <c r="F41" s="4" t="s">
        <v>10</v>
      </c>
      <c r="G41" s="3" t="s">
        <v>121</v>
      </c>
      <c r="H41" s="3" t="str">
        <f t="shared" si="1"/>
        <v>https://www.ad.siemens.com.cn/MySupport/OtherUserInfo.aspx?uid=67794</v>
      </c>
      <c r="I41" s="5" t="str">
        <f t="shared" si="0"/>
        <v>https://www.ad.siemens.com.cn/MySupport/OtherUserInfo.aspx?uid=67794</v>
      </c>
    </row>
    <row r="42" spans="1:9" s="3" customFormat="1" x14ac:dyDescent="0.35">
      <c r="A42" s="4" t="s">
        <v>58</v>
      </c>
      <c r="B42" s="4">
        <v>255748</v>
      </c>
      <c r="C42" s="4" t="s">
        <v>101</v>
      </c>
      <c r="D42" s="4" t="s">
        <v>102</v>
      </c>
      <c r="E42" s="4" t="s">
        <v>102</v>
      </c>
      <c r="F42" s="4" t="s">
        <v>10</v>
      </c>
      <c r="G42" s="3" t="s">
        <v>121</v>
      </c>
      <c r="H42" s="3" t="str">
        <f t="shared" si="1"/>
        <v>https://www.ad.siemens.com.cn/MySupport/OtherUserInfo.aspx?uid=255748</v>
      </c>
      <c r="I42" s="5" t="str">
        <f t="shared" si="0"/>
        <v>https://www.ad.siemens.com.cn/MySupport/OtherUserInfo.aspx?uid=255748</v>
      </c>
    </row>
    <row r="43" spans="1:9" s="3" customFormat="1" x14ac:dyDescent="0.35">
      <c r="A43" s="4" t="s">
        <v>103</v>
      </c>
      <c r="B43" s="4">
        <v>512554</v>
      </c>
      <c r="C43" s="4">
        <v>20210526743181</v>
      </c>
      <c r="D43" s="4" t="s">
        <v>104</v>
      </c>
      <c r="E43" s="4" t="s">
        <v>105</v>
      </c>
      <c r="F43" s="4" t="s">
        <v>10</v>
      </c>
      <c r="G43" s="3" t="s">
        <v>121</v>
      </c>
      <c r="H43" s="3" t="str">
        <f t="shared" si="1"/>
        <v>https://www.ad.siemens.com.cn/MySupport/OtherUserInfo.aspx?uid=512554</v>
      </c>
      <c r="I43" s="5" t="str">
        <f t="shared" si="0"/>
        <v>https://www.ad.siemens.com.cn/MySupport/OtherUserInfo.aspx?uid=512554</v>
      </c>
    </row>
    <row r="44" spans="1:9" s="3" customFormat="1" x14ac:dyDescent="0.35">
      <c r="A44" s="4" t="s">
        <v>106</v>
      </c>
      <c r="B44" s="4">
        <v>86579</v>
      </c>
      <c r="C44" s="4" t="s">
        <v>107</v>
      </c>
      <c r="D44" s="4" t="s">
        <v>107</v>
      </c>
      <c r="E44" s="4" t="s">
        <v>108</v>
      </c>
      <c r="F44" s="4" t="s">
        <v>10</v>
      </c>
      <c r="G44" s="3" t="s">
        <v>121</v>
      </c>
      <c r="H44" s="3" t="str">
        <f t="shared" si="1"/>
        <v>https://www.ad.siemens.com.cn/MySupport/OtherUserInfo.aspx?uid=86579</v>
      </c>
      <c r="I44" s="5" t="str">
        <f t="shared" si="0"/>
        <v>https://www.ad.siemens.com.cn/MySupport/OtherUserInfo.aspx?uid=86579</v>
      </c>
    </row>
    <row r="45" spans="1:9" s="3" customFormat="1" x14ac:dyDescent="0.35">
      <c r="A45" s="4" t="s">
        <v>25</v>
      </c>
      <c r="B45" s="4">
        <v>357957</v>
      </c>
      <c r="C45" s="4" t="s">
        <v>109</v>
      </c>
      <c r="D45" s="4" t="s">
        <v>109</v>
      </c>
      <c r="E45" s="4" t="s">
        <v>110</v>
      </c>
      <c r="F45" s="4" t="s">
        <v>10</v>
      </c>
      <c r="G45" s="3" t="s">
        <v>121</v>
      </c>
      <c r="H45" s="3" t="str">
        <f t="shared" si="1"/>
        <v>https://www.ad.siemens.com.cn/MySupport/OtherUserInfo.aspx?uid=357957</v>
      </c>
      <c r="I45" s="5" t="str">
        <f t="shared" si="0"/>
        <v>https://www.ad.siemens.com.cn/MySupport/OtherUserInfo.aspx?uid=357957</v>
      </c>
    </row>
    <row r="46" spans="1:9" s="3" customFormat="1" x14ac:dyDescent="0.35">
      <c r="A46" s="4" t="s">
        <v>11</v>
      </c>
      <c r="B46" s="4">
        <v>138565</v>
      </c>
      <c r="C46" s="4" t="s">
        <v>111</v>
      </c>
      <c r="D46" s="4" t="s">
        <v>112</v>
      </c>
      <c r="E46" s="4" t="s">
        <v>113</v>
      </c>
      <c r="F46" s="4" t="s">
        <v>10</v>
      </c>
      <c r="G46" s="3" t="s">
        <v>121</v>
      </c>
      <c r="H46" s="3" t="str">
        <f t="shared" si="1"/>
        <v>https://www.ad.siemens.com.cn/MySupport/OtherUserInfo.aspx?uid=138565</v>
      </c>
      <c r="I46" s="5" t="str">
        <f t="shared" si="0"/>
        <v>https://www.ad.siemens.com.cn/MySupport/OtherUserInfo.aspx?uid=138565</v>
      </c>
    </row>
    <row r="47" spans="1:9" s="3" customFormat="1" x14ac:dyDescent="0.35">
      <c r="A47" s="4" t="s">
        <v>114</v>
      </c>
      <c r="B47" s="4">
        <v>128799</v>
      </c>
      <c r="C47" s="4" t="s">
        <v>115</v>
      </c>
      <c r="D47" s="4" t="s">
        <v>115</v>
      </c>
      <c r="E47" s="4" t="s">
        <v>116</v>
      </c>
      <c r="F47" s="4" t="s">
        <v>10</v>
      </c>
      <c r="G47" s="3" t="s">
        <v>121</v>
      </c>
      <c r="H47" s="3" t="str">
        <f t="shared" si="1"/>
        <v>https://www.ad.siemens.com.cn/MySupport/OtherUserInfo.aspx?uid=128799</v>
      </c>
      <c r="I47" s="5" t="str">
        <f t="shared" si="0"/>
        <v>https://www.ad.siemens.com.cn/MySupport/OtherUserInfo.aspx?uid=128799</v>
      </c>
    </row>
    <row r="48" spans="1:9" s="3" customFormat="1" x14ac:dyDescent="0.35">
      <c r="A48" s="4" t="s">
        <v>11</v>
      </c>
      <c r="B48" s="4">
        <v>98351</v>
      </c>
      <c r="C48" s="4" t="s">
        <v>117</v>
      </c>
      <c r="D48" s="4" t="s">
        <v>117</v>
      </c>
      <c r="E48" s="4" t="s">
        <v>118</v>
      </c>
      <c r="F48" s="4" t="s">
        <v>10</v>
      </c>
      <c r="G48" s="3" t="s">
        <v>121</v>
      </c>
      <c r="H48" s="3" t="str">
        <f t="shared" si="1"/>
        <v>https://www.ad.siemens.com.cn/MySupport/OtherUserInfo.aspx?uid=98351</v>
      </c>
      <c r="I48" s="5" t="str">
        <f t="shared" si="0"/>
        <v>https://www.ad.siemens.com.cn/MySupport/OtherUserInfo.aspx?uid=98351</v>
      </c>
    </row>
    <row r="49" spans="1:9" s="3" customFormat="1" x14ac:dyDescent="0.35">
      <c r="A49" s="4" t="s">
        <v>42</v>
      </c>
      <c r="B49" s="4">
        <v>98351</v>
      </c>
      <c r="C49" s="4" t="s">
        <v>117</v>
      </c>
      <c r="D49" s="4" t="s">
        <v>117</v>
      </c>
      <c r="E49" s="4" t="s">
        <v>118</v>
      </c>
      <c r="F49" s="4" t="s">
        <v>10</v>
      </c>
      <c r="G49" s="3" t="s">
        <v>121</v>
      </c>
      <c r="H49" s="3" t="str">
        <f t="shared" si="1"/>
        <v>https://www.ad.siemens.com.cn/MySupport/OtherUserInfo.aspx?uid=98351</v>
      </c>
      <c r="I49" s="5" t="str">
        <f t="shared" si="0"/>
        <v>https://www.ad.siemens.com.cn/MySupport/OtherUserInfo.aspx?uid=98351</v>
      </c>
    </row>
    <row r="50" spans="1:9" s="3" customFormat="1" x14ac:dyDescent="0.35">
      <c r="A50" s="4" t="s">
        <v>119</v>
      </c>
      <c r="B50" s="4">
        <v>246213</v>
      </c>
      <c r="C50" s="4">
        <v>146</v>
      </c>
      <c r="D50" s="4">
        <v>1464471212</v>
      </c>
      <c r="E50" s="4" t="s">
        <v>120</v>
      </c>
      <c r="F50" s="4" t="s">
        <v>10</v>
      </c>
      <c r="G50" s="3" t="s">
        <v>121</v>
      </c>
      <c r="H50" s="3" t="str">
        <f t="shared" si="1"/>
        <v>https://www.ad.siemens.com.cn/MySupport/OtherUserInfo.aspx?uid=246213</v>
      </c>
      <c r="I50" s="5" t="str">
        <f t="shared" si="0"/>
        <v>https://www.ad.siemens.com.cn/MySupport/OtherUserInfo.aspx?uid=246213</v>
      </c>
    </row>
    <row r="51" spans="1:9" s="3" customFormat="1" x14ac:dyDescent="0.35">
      <c r="A51" s="4" t="s">
        <v>98</v>
      </c>
      <c r="B51" s="4">
        <v>246213</v>
      </c>
      <c r="C51" s="4">
        <v>146</v>
      </c>
      <c r="D51" s="4">
        <v>1464471212</v>
      </c>
      <c r="E51" s="4" t="s">
        <v>120</v>
      </c>
      <c r="F51" s="4" t="s">
        <v>10</v>
      </c>
      <c r="G51" s="3" t="s">
        <v>121</v>
      </c>
      <c r="H51" s="3" t="str">
        <f t="shared" si="1"/>
        <v>https://www.ad.siemens.com.cn/MySupport/OtherUserInfo.aspx?uid=246213</v>
      </c>
      <c r="I51" s="5" t="str">
        <f t="shared" si="0"/>
        <v>https://www.ad.siemens.com.cn/MySupport/OtherUserInfo.aspx?uid=246213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Yang (ext) (DI CS SFAE CS SD CSS OS)</cp:lastModifiedBy>
  <dcterms:created xsi:type="dcterms:W3CDTF">2023-05-23T01:11:51Z</dcterms:created>
  <dcterms:modified xsi:type="dcterms:W3CDTF">2023-05-23T01:19:14Z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2023-05-23T01:19:14Z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c437c339-b387-44b2-b8db-c406179818b4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